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RFP for ULIP\"/>
    </mc:Choice>
  </mc:AlternateContent>
  <bookViews>
    <workbookView xWindow="480" yWindow="2385" windowWidth="14325" windowHeight="4800" tabRatio="825" firstSheet="13" activeTab="18"/>
  </bookViews>
  <sheets>
    <sheet name="Instructions" sheetId="40" r:id="rId1"/>
    <sheet name=" I - User List" sheetId="24" r:id="rId2"/>
    <sheet name="II ULIP Platform" sheetId="45" r:id="rId3"/>
    <sheet name="III  - ULIP Details" sheetId="15" r:id="rId4"/>
    <sheet name="IV-Integration with Fund House" sheetId="46" r:id="rId5"/>
    <sheet name="V-Integration with e-LIFE" sheetId="28" r:id="rId6"/>
    <sheet name="V-Customer Portal" sheetId="47" r:id="rId7"/>
    <sheet name="VI-Intermediary Portal " sheetId="13" r:id="rId8"/>
    <sheet name="VII-Portal for General Public" sheetId="48" r:id="rId9"/>
    <sheet name="VIII- Portal General Features" sheetId="36" r:id="rId10"/>
    <sheet name="IX- Business Rules" sheetId="7" r:id="rId11"/>
    <sheet name="X-Document colln &amp; uploads" sheetId="35" r:id="rId12"/>
    <sheet name="XI-Service Request Procesing" sheetId="32" r:id="rId13"/>
    <sheet name="XII-Common Servicing Features" sheetId="5" r:id="rId14"/>
    <sheet name="XIII- Online New Business" sheetId="12" r:id="rId15"/>
    <sheet name="XIV-Employee Virtual Office" sheetId="18" r:id="rId16"/>
    <sheet name="XV-Chanel Prtner Virtual Office" sheetId="11" r:id="rId17"/>
    <sheet name="XVI-Calculators" sheetId="31" r:id="rId18"/>
    <sheet name="XVII-Claims" sheetId="37" r:id="rId19"/>
  </sheets>
  <externalReferences>
    <externalReference r:id="rId20"/>
  </externalReferences>
  <definedNames>
    <definedName name="Desig">'[1]Back-end'!$B$6:$B$22</definedName>
    <definedName name="Excel_BuiltIn__FilterDatabase_6" localSheetId="2">#REF!</definedName>
    <definedName name="Excel_BuiltIn__FilterDatabase_6" localSheetId="4">#REF!</definedName>
    <definedName name="Excel_BuiltIn__FilterDatabase_6" localSheetId="6">#REF!</definedName>
    <definedName name="Excel_BuiltIn__FilterDatabase_6" localSheetId="8">#REF!</definedName>
    <definedName name="Excel_BuiltIn__FilterDatabase_6">#REF!</definedName>
    <definedName name="Excel_BuiltIn_Print_Titles_2" localSheetId="2">#REF!</definedName>
    <definedName name="Excel_BuiltIn_Print_Titles_2" localSheetId="4">#REF!</definedName>
    <definedName name="Excel_BuiltIn_Print_Titles_2" localSheetId="6">#REF!</definedName>
    <definedName name="Excel_BuiltIn_Print_Titles_2" localSheetId="8">#REF!</definedName>
    <definedName name="Excel_BuiltIn_Print_Titles_2">#REF!</definedName>
    <definedName name="Excel_BuiltIn_Print_Titles_3" localSheetId="2">#REF!</definedName>
    <definedName name="Excel_BuiltIn_Print_Titles_3" localSheetId="4">#REF!</definedName>
    <definedName name="Excel_BuiltIn_Print_Titles_3" localSheetId="6">#REF!</definedName>
    <definedName name="Excel_BuiltIn_Print_Titles_3" localSheetId="8">#REF!</definedName>
    <definedName name="Excel_BuiltIn_Print_Titles_3">#REF!</definedName>
    <definedName name="Excel_BuiltIn_Print_Titles_4" localSheetId="2">#REF!</definedName>
    <definedName name="Excel_BuiltIn_Print_Titles_4" localSheetId="4">#REF!</definedName>
    <definedName name="Excel_BuiltIn_Print_Titles_4" localSheetId="6">#REF!</definedName>
    <definedName name="Excel_BuiltIn_Print_Titles_4" localSheetId="8">#REF!</definedName>
    <definedName name="Excel_BuiltIn_Print_Titles_4">#REF!</definedName>
    <definedName name="OLE_LINK1_2" localSheetId="2">#REF!</definedName>
    <definedName name="OLE_LINK1_2" localSheetId="4">#REF!</definedName>
    <definedName name="OLE_LINK1_2" localSheetId="6">#REF!</definedName>
    <definedName name="OLE_LINK1_2" localSheetId="8">#REF!</definedName>
    <definedName name="OLE_LINK1_2">#REF!</definedName>
    <definedName name="_xlnm.Print_Area" localSheetId="16">'XV-Chanel Prtner Virtual Office'!$A$1:$G$174</definedName>
    <definedName name="_xlnm.Print_Titles" localSheetId="1">' I - User List'!$2:$2</definedName>
    <definedName name="_xlnm.Print_Titles" localSheetId="10">'IX- Business Rules'!$2:$2</definedName>
    <definedName name="_xlnm.Print_Titles" localSheetId="9">'VIII- Portal General Features'!$2:$2</definedName>
    <definedName name="_xlnm.Print_Titles" localSheetId="11">'X-Document colln &amp; uploads'!$2:$2</definedName>
    <definedName name="_xlnm.Print_Titles" localSheetId="13">'XII-Common Servicing Features'!$2:$2</definedName>
    <definedName name="_xlnm.Print_Titles" localSheetId="14">'XIII- Online New Business'!$2:$2</definedName>
    <definedName name="_xlnm.Print_Titles" localSheetId="12">'XI-Service Request Procesing'!$2:$2</definedName>
    <definedName name="_xlnm.Print_Titles" localSheetId="16">'XV-Chanel Prtner Virtual Office'!$2:$2</definedName>
    <definedName name="_xlnm.Print_Titles" localSheetId="17">'XVI-Calculators'!$2:$2</definedName>
    <definedName name="RLevel">'[1]Back-end'!$B$35:$B$45</definedName>
  </definedNames>
  <calcPr calcId="152511"/>
</workbook>
</file>

<file path=xl/calcChain.xml><?xml version="1.0" encoding="utf-8"?>
<calcChain xmlns="http://schemas.openxmlformats.org/spreadsheetml/2006/main">
  <c r="A18" i="48" l="1"/>
  <c r="A19" i="48" s="1"/>
  <c r="A20" i="48" s="1"/>
  <c r="A21" i="48" s="1"/>
  <c r="A22" i="48" s="1"/>
  <c r="A23" i="48" s="1"/>
  <c r="A8" i="48"/>
  <c r="A9" i="48" s="1"/>
  <c r="A10" i="48" s="1"/>
  <c r="A11" i="48" s="1"/>
  <c r="A12" i="48" s="1"/>
  <c r="A13" i="48" s="1"/>
  <c r="A14" i="48" s="1"/>
  <c r="A74" i="13"/>
  <c r="A75" i="13"/>
  <c r="A76" i="13" s="1"/>
  <c r="A77" i="13" s="1"/>
  <c r="A63" i="13"/>
  <c r="A64" i="13"/>
  <c r="A65" i="13" s="1"/>
  <c r="A66" i="13" s="1"/>
  <c r="A67" i="13" s="1"/>
  <c r="A68" i="13" s="1"/>
  <c r="A69" i="13" s="1"/>
  <c r="A70" i="13" s="1"/>
  <c r="A71" i="13" s="1"/>
  <c r="A72" i="13" s="1"/>
  <c r="A73" i="13" s="1"/>
  <c r="A62" i="47"/>
  <c r="A63" i="47"/>
  <c r="A64" i="47" s="1"/>
  <c r="A65" i="47" s="1"/>
  <c r="A66" i="47" s="1"/>
  <c r="A67" i="47" s="1"/>
  <c r="A68" i="47" s="1"/>
  <c r="A69" i="47" s="1"/>
  <c r="A70" i="47" s="1"/>
  <c r="A71" i="47" s="1"/>
  <c r="A72" i="47" s="1"/>
  <c r="A45" i="13"/>
  <c r="A46" i="13" s="1"/>
  <c r="A47" i="13" s="1"/>
  <c r="A48" i="13" s="1"/>
  <c r="A49" i="13" s="1"/>
  <c r="A50" i="13" s="1"/>
  <c r="A51" i="13" s="1"/>
  <c r="A52" i="13" s="1"/>
  <c r="A53" i="13" s="1"/>
  <c r="A54" i="13" s="1"/>
  <c r="A55" i="13" s="1"/>
  <c r="A56" i="13" s="1"/>
  <c r="A57" i="13" s="1"/>
  <c r="A58" i="13" s="1"/>
  <c r="A59" i="13" s="1"/>
  <c r="A60" i="13" s="1"/>
  <c r="A61" i="13" s="1"/>
  <c r="A62" i="13" s="1"/>
  <c r="A48" i="47"/>
  <c r="A49" i="47"/>
  <c r="A50" i="47" s="1"/>
  <c r="A51" i="47" s="1"/>
  <c r="A52" i="47" s="1"/>
  <c r="A53" i="47" s="1"/>
  <c r="A54" i="47" s="1"/>
  <c r="A55" i="47" s="1"/>
  <c r="A56" i="47" s="1"/>
  <c r="A57" i="47" s="1"/>
  <c r="A58" i="47" s="1"/>
  <c r="A59" i="47" s="1"/>
  <c r="A60" i="47" s="1"/>
  <c r="A61" i="47" s="1"/>
  <c r="A47" i="47"/>
  <c r="A21" i="47"/>
  <c r="A22" i="47" s="1"/>
  <c r="A23" i="47" s="1"/>
  <c r="A24" i="47" s="1"/>
  <c r="A25" i="47" s="1"/>
  <c r="A26" i="47" s="1"/>
  <c r="A27" i="47" s="1"/>
  <c r="A28" i="47" s="1"/>
  <c r="A29" i="47" s="1"/>
  <c r="A30" i="47" s="1"/>
  <c r="A31" i="47" s="1"/>
  <c r="A32" i="47" s="1"/>
  <c r="A33" i="47" s="1"/>
  <c r="A34" i="47" s="1"/>
  <c r="A35" i="47" s="1"/>
  <c r="A36" i="47" s="1"/>
  <c r="A29" i="28"/>
  <c r="A30" i="28" s="1"/>
  <c r="A31" i="28" s="1"/>
  <c r="A24" i="28"/>
  <c r="A25" i="28"/>
  <c r="A26" i="28" s="1"/>
  <c r="A27" i="28" s="1"/>
  <c r="A28" i="28" s="1"/>
  <c r="A6" i="28"/>
  <c r="A7" i="28" s="1"/>
  <c r="A8" i="28" s="1"/>
  <c r="A9" i="28" s="1"/>
  <c r="A10" i="28" s="1"/>
  <c r="A11" i="28" s="1"/>
  <c r="A12" i="28" s="1"/>
  <c r="A13" i="28" s="1"/>
  <c r="A14" i="28" s="1"/>
  <c r="A15" i="28" s="1"/>
  <c r="A16" i="28" s="1"/>
  <c r="A17" i="28" s="1"/>
  <c r="A18" i="28" s="1"/>
  <c r="A19" i="28" s="1"/>
  <c r="A20" i="28" s="1"/>
  <c r="A21" i="28" s="1"/>
  <c r="A22" i="28" s="1"/>
  <c r="A23" i="28" s="1"/>
  <c r="A55" i="46"/>
  <c r="A56" i="46"/>
  <c r="A54" i="46"/>
  <c r="A19" i="46"/>
  <c r="A20" i="46" s="1"/>
  <c r="A21" i="46" s="1"/>
  <c r="A22" i="46" s="1"/>
  <c r="A23" i="46" s="1"/>
  <c r="A24" i="46" s="1"/>
  <c r="A25" i="46" s="1"/>
  <c r="A26" i="46" s="1"/>
  <c r="A27" i="46" s="1"/>
  <c r="A28" i="46" s="1"/>
  <c r="A29" i="46" s="1"/>
  <c r="A30" i="46" s="1"/>
  <c r="A31" i="46" s="1"/>
  <c r="A32" i="46" s="1"/>
  <c r="A33" i="46" s="1"/>
  <c r="A34" i="46" s="1"/>
  <c r="A35" i="46" s="1"/>
  <c r="A36" i="46" s="1"/>
  <c r="A37" i="46" s="1"/>
  <c r="A38" i="46" s="1"/>
  <c r="A6" i="46"/>
  <c r="A7" i="46" s="1"/>
  <c r="A8" i="46" s="1"/>
  <c r="A9" i="46" s="1"/>
  <c r="A10" i="46" s="1"/>
  <c r="A11" i="46" s="1"/>
  <c r="A12" i="46" s="1"/>
  <c r="A13" i="46" s="1"/>
  <c r="A14" i="46" s="1"/>
  <c r="A15" i="46" s="1"/>
  <c r="A16" i="46" s="1"/>
  <c r="A17" i="46" s="1"/>
  <c r="A18" i="46" s="1"/>
  <c r="A83" i="45"/>
  <c r="A84" i="45"/>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A110" i="45" s="1"/>
  <c r="A111" i="45" s="1"/>
  <c r="A112" i="45" s="1"/>
  <c r="A113" i="45" s="1"/>
  <c r="A114" i="45" s="1"/>
  <c r="A115" i="45" s="1"/>
  <c r="A116" i="45" s="1"/>
  <c r="A117" i="45" s="1"/>
  <c r="A118" i="45" s="1"/>
  <c r="A119" i="45" s="1"/>
  <c r="A120" i="45" s="1"/>
  <c r="A121" i="45" s="1"/>
  <c r="A122" i="45" s="1"/>
  <c r="A123" i="45" s="1"/>
  <c r="A124" i="45" s="1"/>
  <c r="A125" i="45" s="1"/>
  <c r="A126" i="45" s="1"/>
  <c r="A127" i="45" s="1"/>
  <c r="A128" i="45" s="1"/>
  <c r="A129" i="45" s="1"/>
  <c r="A130" i="45" s="1"/>
  <c r="A131" i="45" s="1"/>
  <c r="A132" i="45" s="1"/>
  <c r="A133" i="45" s="1"/>
  <c r="A134" i="45" s="1"/>
  <c r="A135" i="45" s="1"/>
  <c r="A136" i="45" s="1"/>
  <c r="A137" i="45" s="1"/>
  <c r="A138" i="45" s="1"/>
  <c r="A139" i="45" s="1"/>
  <c r="A140" i="45" s="1"/>
  <c r="A141" i="45" s="1"/>
  <c r="A82" i="45"/>
  <c r="A15" i="15" l="1"/>
  <c r="A16" i="15"/>
  <c r="A17" i="15"/>
  <c r="A18" i="15"/>
  <c r="A19" i="15" s="1"/>
  <c r="A61" i="45"/>
  <c r="A62" i="45" s="1"/>
  <c r="A71" i="45"/>
  <c r="A72" i="45" s="1"/>
  <c r="A73" i="45" s="1"/>
  <c r="A74" i="45" s="1"/>
  <c r="A75" i="45" s="1"/>
  <c r="A76" i="45" s="1"/>
  <c r="A77" i="45" s="1"/>
  <c r="A78" i="45" s="1"/>
  <c r="A79" i="45" s="1"/>
  <c r="A65" i="45" l="1"/>
  <c r="A66" i="45" s="1"/>
  <c r="A67" i="45" s="1"/>
  <c r="A68" i="45" s="1"/>
  <c r="A48" i="45"/>
  <c r="A49" i="45" s="1"/>
  <c r="A50" i="45" s="1"/>
  <c r="A51" i="45" s="1"/>
  <c r="A52" i="45" s="1"/>
  <c r="A53" i="45" s="1"/>
  <c r="A54" i="45" s="1"/>
  <c r="A55" i="45" s="1"/>
  <c r="A56" i="45" s="1"/>
  <c r="A57" i="45" s="1"/>
  <c r="A58" i="45" s="1"/>
  <c r="A59" i="45" s="1"/>
  <c r="A60" i="45" s="1"/>
  <c r="A39" i="45"/>
  <c r="A40" i="45" s="1"/>
  <c r="A41" i="45" s="1"/>
  <c r="A42" i="45" s="1"/>
  <c r="A43" i="45" s="1"/>
  <c r="A44" i="45" s="1"/>
  <c r="A45" i="45" s="1"/>
  <c r="A33" i="45"/>
  <c r="A34" i="45" s="1"/>
  <c r="A35" i="45" s="1"/>
  <c r="A36" i="45" s="1"/>
  <c r="A26" i="45"/>
  <c r="A27" i="45" s="1"/>
  <c r="A28" i="45" s="1"/>
  <c r="A29" i="45" s="1"/>
  <c r="A30" i="45" s="1"/>
  <c r="A17" i="45"/>
  <c r="A18" i="45" s="1"/>
  <c r="A19" i="45" s="1"/>
  <c r="A20" i="45" s="1"/>
  <c r="A21" i="45" s="1"/>
  <c r="A22" i="45" s="1"/>
  <c r="A23" i="45" s="1"/>
  <c r="A11" i="45"/>
  <c r="A12" i="45" s="1"/>
  <c r="A13" i="45" s="1"/>
  <c r="A14" i="45" s="1"/>
  <c r="A6" i="45"/>
  <c r="A7" i="45" s="1"/>
  <c r="A8" i="45" s="1"/>
  <c r="A5" i="45"/>
  <c r="A29" i="15"/>
  <c r="A30" i="15"/>
  <c r="A24" i="15"/>
  <c r="A25" i="15"/>
  <c r="A26" i="15" s="1"/>
  <c r="A27" i="15" s="1"/>
  <c r="A28" i="15" s="1"/>
  <c r="A23" i="15"/>
  <c r="A21" i="13"/>
  <c r="A22" i="13" s="1"/>
  <c r="A23" i="13" s="1"/>
  <c r="A24" i="13" s="1"/>
  <c r="A25" i="13" s="1"/>
  <c r="A26" i="13" s="1"/>
  <c r="A27" i="13" s="1"/>
  <c r="A28" i="13" s="1"/>
  <c r="A29" i="13" s="1"/>
  <c r="A30" i="13" s="1"/>
  <c r="A31" i="13" s="1"/>
  <c r="A32" i="13" s="1"/>
  <c r="A33" i="13" s="1"/>
  <c r="A34" i="13" s="1"/>
  <c r="A35" i="13" s="1"/>
  <c r="A36" i="13" s="1"/>
  <c r="A74" i="5"/>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28" i="24" l="1"/>
  <c r="A29" i="24" s="1"/>
  <c r="A16" i="24"/>
  <c r="A7" i="15" l="1"/>
  <c r="A19" i="31" l="1"/>
  <c r="A20" i="31" s="1"/>
  <c r="A21" i="31" s="1"/>
  <c r="A22" i="31" s="1"/>
  <c r="A23" i="31" s="1"/>
  <c r="A24" i="31" s="1"/>
  <c r="A25" i="31" s="1"/>
  <c r="A27" i="31" s="1"/>
  <c r="A29" i="31" s="1"/>
  <c r="A30" i="31" s="1"/>
  <c r="A33" i="31" s="1"/>
  <c r="A102" i="5" l="1"/>
  <c r="A11" i="24" l="1"/>
  <c r="A12" i="24" s="1"/>
  <c r="A14" i="24" s="1"/>
  <c r="A15" i="24" l="1"/>
  <c r="A8" i="15" l="1"/>
  <c r="A9" i="15" s="1"/>
  <c r="A13" i="15" l="1"/>
  <c r="A14" i="15" s="1"/>
  <c r="A10" i="15"/>
  <c r="A25" i="24" l="1"/>
  <c r="A26" i="24" s="1"/>
  <c r="A27" i="24" s="1"/>
  <c r="A17" i="24"/>
  <c r="A18" i="24" s="1"/>
  <c r="A21" i="24"/>
  <c r="A22" i="24"/>
  <c r="A23" i="24"/>
</calcChain>
</file>

<file path=xl/sharedStrings.xml><?xml version="1.0" encoding="utf-8"?>
<sst xmlns="http://schemas.openxmlformats.org/spreadsheetml/2006/main" count="1401" uniqueCount="997">
  <si>
    <t>Must enable periodic reporting of the net commissions receivables and status reports</t>
  </si>
  <si>
    <t>Should send a SMS intimation to the policy owner/ nominee/ beneficiary of the policy on a claim being intimated</t>
  </si>
  <si>
    <t>Portal must provide escalation matrix with contact details in case of grievances in claims handling</t>
  </si>
  <si>
    <t>General</t>
  </si>
  <si>
    <t>VS</t>
  </si>
  <si>
    <t>The web portal must have functionality to refresh dependant fields with a smooth user experience E.g. After choosing the Product type, the dropdown values for plans of that product type are restricted to applicable values only.</t>
  </si>
  <si>
    <t>In case of a channel partner who is present in more than one location, it should be possible to display on portal either separate statements for each location or a consolidated statement giving location wise breakup.</t>
  </si>
  <si>
    <t>System must be available 24x7x365 to the users.</t>
  </si>
  <si>
    <t>Must support web based access to channel partners to enable them perform authorized transactions</t>
  </si>
  <si>
    <t>Training</t>
  </si>
  <si>
    <t>Campaign management</t>
  </si>
  <si>
    <t>Diary Function to assign and track costs for expenses incurred in acquiring customers, training, traveling, and motivational activities etc.</t>
  </si>
  <si>
    <t>The portal should be able to track changes made in the target KPIs</t>
  </si>
  <si>
    <t>Must display commission structure with respect to various product types applicable to that channel partner</t>
  </si>
  <si>
    <t>Claims</t>
  </si>
  <si>
    <t>Must display Checklist of documentation required for processing transactions</t>
  </si>
  <si>
    <t>Claim status information to be displayed on the portal</t>
  </si>
  <si>
    <t>Other associated policies of the customer must also be linked to this claim</t>
  </si>
  <si>
    <t>Portal must have write up on claims procedures</t>
  </si>
  <si>
    <t>Commission</t>
  </si>
  <si>
    <t>Performance management</t>
  </si>
  <si>
    <t>New Business and online Sale</t>
  </si>
  <si>
    <t>Facility to request for becoming an SBA/CLIA etc. should be made available on the portal</t>
  </si>
  <si>
    <t>The system should be capable of providing an entity[for example:customers, distribution channel partners; employees(Retired/Serving),Associates(TPAs/Reinsurers) etc] having an existing relationship with LIC with a unique Login ID and Password.</t>
  </si>
  <si>
    <t>Must have interface with Web Portal to provide fitment of cover proposed to the product opted for based on the particulars entered like annual income, age, outflows.</t>
  </si>
  <si>
    <t>Must record completion of medical test with parameters</t>
  </si>
  <si>
    <t>Must provide decision of acceptance / rejection of proposal based on underwriting rules configured. The proposal to be processed online for customers as well as can be processed by authorized persons from the distribution channel.</t>
  </si>
  <si>
    <t>Must enable creation of "scenarios" for illustration as per rules configured. The illustration to be framed as per the prevalent guidelines.</t>
  </si>
  <si>
    <t>Must provide configurability of underwriting rules and scenario rules</t>
  </si>
  <si>
    <t>Must  integrate with data entry screen of Portal and validate the completeness of data(New Business/Policy Servicing/Claims)</t>
  </si>
  <si>
    <t>Must integrate with Work flow Management System of the portal/CRM system to classify the proposal/Policy service request under "straight-through-processing" and "non-straight-through-processing"(New business;Policy Servicing;Claims)</t>
  </si>
  <si>
    <t>Must provide the list of documents to be collected from insured based on the details entered. The information to be displayed on the web portal(New business;Policy Servicing;Claims)</t>
  </si>
  <si>
    <t>New business and underwriting</t>
  </si>
  <si>
    <t>Must provide list of medical tests to be conducted based of the details provided. (The information to be displayed on web portal)</t>
  </si>
  <si>
    <t>The system shall allow Rules Authors to write rules in any sequence and shall not have to worry about the sequences of dependency rules.</t>
  </si>
  <si>
    <t>The system shall have the capability to write time/date effective rules and should also have a capability to address retrospective changes of rules and policies.(Forward/Backward Chaining)</t>
  </si>
  <si>
    <t>The system shall allow the authorized users to configure the business rules and
the change of the business rules shall reflect in the system as may be required( for example within a business day or on a specified date).The rule engine to be capable to support Rules as for Deployment date</t>
  </si>
  <si>
    <t>Rule engine must support Decision tables</t>
  </si>
  <si>
    <t>Rules must be expressed in natural language</t>
  </si>
  <si>
    <t>Rules status must be displayed</t>
  </si>
  <si>
    <t>Grouping Rules must be supported in the system</t>
  </si>
  <si>
    <t>Sr. No.</t>
  </si>
  <si>
    <t>System shall enable a Graphical Visualization (Rules expressed in logical tree) of rules and their connections to other rules to help troubleshoot and understand rules written</t>
  </si>
  <si>
    <t xml:space="preserve"> The Rule Engine should support Intuitive  Rule definition framework( for example suggestion of alternate products to a customer based on his website browsing history / Enable comparison of multiple products through a cart functionality).</t>
  </si>
  <si>
    <t>The Rule engine should help in configring rules for processing of Individual pension  plans as well as for members in group pension plans for accumulation phase, commutation phase,and  vesting options . The validations should be integrated with the portal</t>
  </si>
  <si>
    <t>Must calculate single/multiple premium quote(s) for a New Business group product with data entered. The information to be displayed on the web portal</t>
  </si>
  <si>
    <t>Analytics</t>
  </si>
  <si>
    <t>Potential incentives that may be applicable for the agent/channel partner must be displayed on the portal.</t>
  </si>
  <si>
    <t>Functional Requirements</t>
  </si>
  <si>
    <t>Instructions of Filling up of Annexure IV</t>
  </si>
  <si>
    <t>any information in this column</t>
  </si>
  <si>
    <t>"Particulars" - The detailed Requirement. The vendor must not change any information in this</t>
  </si>
  <si>
    <t>column.</t>
  </si>
  <si>
    <t>Ratings</t>
  </si>
  <si>
    <t>Classification</t>
  </si>
  <si>
    <t>Description</t>
  </si>
  <si>
    <t>Required</t>
  </si>
  <si>
    <t xml:space="preserve">The requirement is necessary for efficient functioning </t>
  </si>
  <si>
    <t>Most Critical</t>
  </si>
  <si>
    <t>The requirement must be satisfied in its entirety</t>
  </si>
  <si>
    <t>The vendor must not change any information in this column.</t>
  </si>
  <si>
    <t>"VS" - Vendor Scores – The vendor would be required to provide an appropriate score to each</t>
  </si>
  <si>
    <t>requirement requested for as per the following Table</t>
  </si>
  <si>
    <t>"VC" - Vendor Comments - The vendor is free to provide any Comments he wishes.</t>
  </si>
  <si>
    <t>Is available as requested</t>
  </si>
  <si>
    <t>Must provide a track of the trainings being pursued &amp;/ or completed by the channel partners</t>
  </si>
  <si>
    <t>Must display potential incentives to the channel partner</t>
  </si>
  <si>
    <t>Must enable prospect product matrix and combo products information to the channel partner</t>
  </si>
  <si>
    <t>Must display business figures required for acquiring a club/ brigade membership</t>
  </si>
  <si>
    <t>Information specific to a channel partner club/brigade can be provided. For example, an agent should be able to see his position in MDRT. Export to excel functionality to be introduced as and where applicable</t>
  </si>
  <si>
    <t>relative rankings in the club/brigade to be displayed</t>
  </si>
  <si>
    <t>Provision to export the reports/data to excel to be provided wherever required</t>
  </si>
  <si>
    <t>Search facility/ search engine to be provided on portal.</t>
  </si>
  <si>
    <t>Must enable capture claim related queries and directing them to authorized personnel within LIC to act upon</t>
  </si>
  <si>
    <t>Must display discounted claim information</t>
  </si>
  <si>
    <t>Underwriting decision tracker</t>
  </si>
  <si>
    <t>Must display alerts for probable leads to the channel partner</t>
  </si>
  <si>
    <t xml:space="preserve">The portal must allow the user to personalize his landing page post login, to change the skin of the page or limit the widgets / information to be made available, inclding the placement. </t>
  </si>
  <si>
    <t>Must support search inquiry/update of various downloadable forms and allow for the same to be saved on the local desktop.</t>
  </si>
  <si>
    <t>Portal must support updation and managing profile information of Customer/channel partner. Integration with relevant systems to be provisioned for propagating the updates</t>
  </si>
  <si>
    <t xml:space="preserve">Once a distribution channel has been set up; distributors should be able to log into the portal through internet/intranet as the case may be and have access to the information &amp; functionalities  as per role assigned </t>
  </si>
  <si>
    <t>The portal must provide campaign related information specific to the distribution partner. E.g. campaign period, product, target, his performance etc.It should also have an option to show achieved vs. target on the portal dashboard. The association of the distributors to various clubs should be visible</t>
  </si>
  <si>
    <t>Must provide all channels the ability to raise training requests and nominations of the trainings listed in the training calendar</t>
  </si>
  <si>
    <t>Must enable Customer / Distribution Partner to post their Grievances through Portal. This must get propagated to CRM which in turn is integrated with IGMS</t>
  </si>
  <si>
    <t>Must Display details of Processes and procedures in case of various service requests(financial or  non financial)/Claims to be intimated from the portal.These processes and procedures shall contain information regarding any supporting documents required, explanation of the actionables on part of the user, and any other directions to the users.</t>
  </si>
  <si>
    <t>Must prompt customer to enter other relevant details that would help in the segmentation of the customer.This information shall be Propagated to CRM. Further this information shall also be usefull to help cross sell / up-sell other products online(by prompting alternative product suggestions on the portal) as well as through other conventional channels.</t>
  </si>
  <si>
    <t>Must provide an option to cancel online a proposal under process at LIC. This cancellation request to be routed to appropriate department to take action.</t>
  </si>
  <si>
    <t>Product   &amp;   Product   mix presentation  on  the  basis of Customer’s Need Analysis,   goals   and   risk appetite.</t>
  </si>
  <si>
    <t>Product visual Aids that would display presentation of a product brochure through a mobile application</t>
  </si>
  <si>
    <t>Web Portal must have the ability to receive data inputs as per the user role defined.It should provide for user admin capability by way of access rights in terms of application screens, data, reports, products, business functions /   transactions, etc. Administration rights to be provided(GUI based)</t>
  </si>
  <si>
    <t>Should be possible to define rules(intuitive content through the use of BRE) for populating the content dynamically on the web portal based on the role,  usage, contact type, online behavior, alerts (e.g. suggestion of alternate products to a customer based on his website browsing history / Enable comparison of multiple products through a cart functionality, display various products based on the need analysis information,recomend some policy servicing functions such as revivals/switches).</t>
  </si>
  <si>
    <t>The portal must allow a  basic/light ( low bandwidth) site option, for a user with a low bandwidth connection, who is interested in performing specific transactions.</t>
  </si>
  <si>
    <t>The portal must also distinguish the transaction device and modify screen resolution accordingly. E.g. Mobile, Tablet, PC, Kiosk etc</t>
  </si>
  <si>
    <t>The system must support Bulk upload of information from xls, csv, txt, xml etc. and process manually or through batch.It should have mechanism to provide real time feedback of error records with reject reasons and facility to re-upload.</t>
  </si>
  <si>
    <t>Must support user administration of various users of the portal system. The functionality must provide options such as user search/enquiry/add user/merge users/split users.(For example policy information of a customer having 2 or more user IDs can be merged into one user ID)</t>
  </si>
  <si>
    <t>The system must maintain history/information of frequently searched key words;enquiries made by the user and updates made with respect to the user profile. The same is to be displayed on the portal.</t>
  </si>
  <si>
    <t>System must provide functionalities to Senior Channel partners for management of other channel partners reporting into him(hierarchy management) and ability to track proposal &amp; policies sourced by the supervised partners:-for checking its status, pending requirements, errors etc.</t>
  </si>
  <si>
    <t>A contact and appointment management tool can be introduced for the channel partners. This would aid the him/her in classifying and keeping a track of the prospective customers(Diary function)</t>
  </si>
  <si>
    <t>Once the channel partner has been terminated in the core system, the portal should not allow such channel partners to perform any transactions;Their access to the portal should be revoked automatically.</t>
  </si>
  <si>
    <t>Scheduled FYPI;</t>
  </si>
  <si>
    <t>Cost ratios;</t>
  </si>
  <si>
    <t>Incentive Bonus(IB);</t>
  </si>
  <si>
    <t>projected Salary;</t>
  </si>
  <si>
    <t>Expense details;</t>
  </si>
  <si>
    <t xml:space="preserve">Lapse premium information, </t>
  </si>
  <si>
    <t>Projections of Scheduled FYPI to avoid IB reduction;</t>
  </si>
  <si>
    <t>Bench mark information.</t>
  </si>
  <si>
    <t>Service status to be updated and displayed periodically (e.g. policy issuance /cancellation, refund status)</t>
  </si>
  <si>
    <t>Claim history to be maintained and displayed on the portal</t>
  </si>
  <si>
    <t xml:space="preserve">withdrawals, </t>
  </si>
  <si>
    <t xml:space="preserve">surrenders, </t>
  </si>
  <si>
    <t xml:space="preserve">top ups, </t>
  </si>
  <si>
    <t xml:space="preserve">partial withdrawals, </t>
  </si>
  <si>
    <t>outstanding units etc</t>
  </si>
  <si>
    <t>benefit illustration</t>
  </si>
  <si>
    <t>Needs analysis</t>
  </si>
  <si>
    <t xml:space="preserve">premium quotes, </t>
  </si>
  <si>
    <t>The portal must be compatible with all leading Browsers</t>
  </si>
  <si>
    <t>The portal must have the capability to support floating windows/pods as may be applicable</t>
  </si>
  <si>
    <t xml:space="preserve">The SI must implement single sign on for the user groups defined in #3 which will enable access to role based functionalities </t>
  </si>
  <si>
    <t>Policy Information</t>
  </si>
  <si>
    <t>Policy Servicing</t>
  </si>
  <si>
    <t>New Business</t>
  </si>
  <si>
    <t>Portal will enable user to do proposal data entry. The features will be similar to those  prescribed in the New Business section</t>
  </si>
  <si>
    <t>Claim Notification</t>
  </si>
  <si>
    <t>Claim status information to be tracked and displayed on the portal</t>
  </si>
  <si>
    <t>System Administrators</t>
  </si>
  <si>
    <t>Content administrator</t>
  </si>
  <si>
    <t>Portal development to be based on servce oriented Architecture</t>
  </si>
  <si>
    <t>Solution shall be designed using the Portal UI framework and web content management provided by LIC</t>
  </si>
  <si>
    <t>The solution shall be designed using interportlet communications that are robust scalable and reliable using shared render parameters and events methods. The solution shall have portlet capabilities.</t>
  </si>
  <si>
    <t>The system must enable digital signing of submissions</t>
  </si>
  <si>
    <t>Data validation to happen at both client as well as server</t>
  </si>
  <si>
    <t>System must facilitate online submission of reports by medical examiners/intermediaries/officials</t>
  </si>
  <si>
    <t>personal info</t>
  </si>
  <si>
    <t>correspondence info</t>
  </si>
  <si>
    <t>insurance history</t>
  </si>
  <si>
    <t>health information</t>
  </si>
  <si>
    <t>family history</t>
  </si>
  <si>
    <t>declaration</t>
  </si>
  <si>
    <t>nominee/appointee details</t>
  </si>
  <si>
    <t>payment details</t>
  </si>
  <si>
    <t>Third party administrators</t>
  </si>
  <si>
    <t>Diagnostic centres</t>
  </si>
  <si>
    <t>Medical Examiners</t>
  </si>
  <si>
    <t>Portal administrator</t>
  </si>
  <si>
    <t>The system must Display the final summary page with all details captured. Appropriate options to edit the details entered must also be provided at this stage.</t>
  </si>
  <si>
    <t>Generic Requirements</t>
  </si>
  <si>
    <t>Web portal must have functionality for acceptance of online premium payment and reciept generation(for channel partners as well as customers).</t>
  </si>
  <si>
    <t>Option to purchase policy online can be made available for an existing customer such that the basic customer details need not be captured again. However option to update the basic proposal details can be given.This is applicable for all users i.e. Customers as well as channel partners performing data entry on behalf of the customer.</t>
  </si>
  <si>
    <t xml:space="preserve">Incase of further requirements to be triggored, BRE should generate the underwriting requirements to the customer/Channel partner as the case may be that shall be displayed on the portal. The requirements thus generated must be directed through workflow at the back end for follow up with the customer in case the customer opts for further processing of his/her proposal.
</t>
  </si>
  <si>
    <t>The portal must display policy number for the proposal to be processed and issued online STP.The same to be displayed based on integration with appropriate systems</t>
  </si>
  <si>
    <t>Document collection and uploads</t>
  </si>
  <si>
    <t>System shall enable entering customer preferences with respect to appointments being scheduled for medical examination and assigning TPAs by LIC for such medical requirements</t>
  </si>
  <si>
    <t>Need analysis</t>
  </si>
  <si>
    <t>NB workflow</t>
  </si>
  <si>
    <t>Navigation across the portal must be secured such that the access to web pages is ensured only through proper navigation.</t>
  </si>
  <si>
    <t>Once a death claim has been notified, the claimant must get access to the policy claim information through a separate authentication mechanism(example-using policy number/claim intimation number) and claim servicing/tracking to be supported thereof</t>
  </si>
  <si>
    <t>Administrator Access to customer portal to help resolve customer queries.</t>
  </si>
  <si>
    <t>The SI must implement and support the organizational structure for the distribution channel as specified in the RFP.</t>
  </si>
  <si>
    <t>Must display Latest News and bulleting(company wide/channel specific).The upload of such documents to be enabled through GUI</t>
  </si>
  <si>
    <t>Facilitate upload &amp; display of product collaterals for training of a particular product</t>
  </si>
  <si>
    <t>Book Of Business</t>
  </si>
  <si>
    <t>The system must display Fund performance over a given period of time in a graphical form.</t>
  </si>
  <si>
    <t>policy status</t>
  </si>
  <si>
    <t>Authorized office users can assume role of any portal user and will have VIEW ONLY access to the functionalities in that role. This will assist in help and support functions</t>
  </si>
  <si>
    <t>The portal must enable capturing of following minimum data with the help  of graphical designs For example age can be captured using sliders. Gender information can be captured using male/female picture buttons etc.</t>
  </si>
  <si>
    <t>Portal must tightly integrate with web content management system for all documents and content uploads.</t>
  </si>
  <si>
    <t>Must provide detailed managment reporting for refer doc provided..</t>
  </si>
  <si>
    <t>loan quote</t>
  </si>
  <si>
    <t>surrender quote</t>
  </si>
  <si>
    <t>revival quote</t>
  </si>
  <si>
    <t xml:space="preserve">Alteration quote with data entered. </t>
  </si>
  <si>
    <t>Free look Cancellation</t>
  </si>
  <si>
    <t>Partial Withdrawal</t>
  </si>
  <si>
    <t>Payment Mode/Frequency change</t>
  </si>
  <si>
    <r>
      <t xml:space="preserve">Must calculate competition/campaign wise </t>
    </r>
    <r>
      <rPr>
        <b/>
        <sz val="11"/>
        <rFont val="Calibri"/>
        <family val="2"/>
        <scheme val="minor"/>
      </rPr>
      <t>Potential</t>
    </r>
    <r>
      <rPr>
        <sz val="11"/>
        <rFont val="Calibri"/>
        <family val="2"/>
        <scheme val="minor"/>
      </rPr>
      <t xml:space="preserve"> incentives for various channel partners as defined in the distribution channel structure of LIC.</t>
    </r>
  </si>
  <si>
    <r>
      <t xml:space="preserve">Must calculate competition/campaign wise </t>
    </r>
    <r>
      <rPr>
        <b/>
        <sz val="11"/>
        <rFont val="Calibri"/>
        <family val="2"/>
        <scheme val="minor"/>
      </rPr>
      <t>Actual</t>
    </r>
    <r>
      <rPr>
        <sz val="11"/>
        <rFont val="Calibri"/>
        <family val="2"/>
        <scheme val="minor"/>
      </rPr>
      <t xml:space="preserve"> incentives earned for various channel partners as defined in the distribution channel structure of LIC.</t>
    </r>
  </si>
  <si>
    <r>
      <t xml:space="preserve">Must calculate competition/campaign wise </t>
    </r>
    <r>
      <rPr>
        <b/>
        <sz val="11"/>
        <rFont val="Calibri"/>
        <family val="2"/>
        <scheme val="minor"/>
      </rPr>
      <t>Actual vs Target</t>
    </r>
    <r>
      <rPr>
        <sz val="11"/>
        <rFont val="Calibri"/>
        <family val="2"/>
        <scheme val="minor"/>
      </rPr>
      <t xml:space="preserve"> incentives earned for various channel partners as defined in the distribution channel structure of LIC.</t>
    </r>
  </si>
  <si>
    <r>
      <t xml:space="preserve">Must calculate competition/campaign wise </t>
    </r>
    <r>
      <rPr>
        <b/>
        <sz val="11"/>
        <rFont val="Calibri"/>
        <family val="2"/>
        <scheme val="minor"/>
      </rPr>
      <t>Target</t>
    </r>
    <r>
      <rPr>
        <sz val="11"/>
        <rFont val="Calibri"/>
        <family val="2"/>
        <scheme val="minor"/>
      </rPr>
      <t xml:space="preserve"> incentives earned for various channel partners as defined in the distribution channel structure of LIC.</t>
    </r>
  </si>
  <si>
    <t>The plans offered for online sale must be displayed as may be applicable for that user role.</t>
  </si>
  <si>
    <t>Automated Underwriting</t>
  </si>
  <si>
    <t>Policy Issuance</t>
  </si>
  <si>
    <t>The system must allow interactive upsell;for example- If a customer applies for 25lacs insurance cover but is eligible for 50lacs cover-the system promts the user before completion to enhance the insurance coverage</t>
  </si>
  <si>
    <t>Product and Plan information</t>
  </si>
  <si>
    <t>The content manager must enable product search to retrieve a list of products based on one or more search criteria such as Product Name,Type, Product/Plan Code</t>
  </si>
  <si>
    <t>The products being offered through online sale must be configurable through UI.It must enable the administrative user to easily add or remove products from online sales.</t>
  </si>
  <si>
    <t>The Needs analysis &amp; Benefit illustration must also be gernerated as a part of this module and must be made available as downloadable application</t>
  </si>
  <si>
    <t>The proposals which cannot be issued STP must be directed through a workflow for further follow up only after collection of proposal deposit online through various methods of collection as may be applicable for the user(For example:A channel partner can process the proposal on collection in cash/cheque however a customer will have to pay through online methods)</t>
  </si>
  <si>
    <t>The data captured during the process for cases that cannot be processed online must be transferred to the core insurance system for processing of the proposal through conventional methods</t>
  </si>
  <si>
    <t>Option for electronic delivery/ hand delivery of the policy document &amp; Policy schedule must be provided</t>
  </si>
  <si>
    <t>Quotes and Benefit illustration</t>
  </si>
  <si>
    <t>Needs Analysis</t>
  </si>
  <si>
    <t>Automated underwriting</t>
  </si>
  <si>
    <t>NB Workflow</t>
  </si>
  <si>
    <t>The system must be flexible  for adapting/accomodating the New business application process as and when the process changes, new distribution channels are introduced or underwriting requirements change.</t>
  </si>
  <si>
    <t>The application forms should support reflexive questions so that new
questions are asked based on previous responses.</t>
  </si>
  <si>
    <t xml:space="preserve">The system should be able to sniff out bogus data, particularly if the  system has many disallowable entry values. This should mostly  include crosschecking of key values for example:-date of birth, PAN number , Driver license number,Agency liscence number,adhar number, Telephone numbers, pin codes, policy number,proposal numbers, service request numbers etc </t>
  </si>
  <si>
    <t>The portal must have the ability to autopopulate from external systems and other third-party data to create a seamless workflow for stakeholders and reduce the rekeying of data for them.</t>
  </si>
  <si>
    <t>An audit trail should be captured about which user originally began the
application process, who modified it and who submitted it with time and date stamps for reporting.</t>
  </si>
  <si>
    <t>System must duplicate application content from Benefit illustration, agency management module of core insurance solution and other sources to reduce redundant data entry wherever applicable</t>
  </si>
  <si>
    <t>Data validation with required and optional fields, cross-field validation and
identification of incorrect or incomplete data. Users should be presented with a visual indicator of the fields that don't pass validation.</t>
  </si>
  <si>
    <t>The bidder must implement the portal to ensure dynamic input screens based on previous data-entry options to simplify the completion process</t>
  </si>
  <si>
    <t>System must facilitate Mapping data entered information to the correct location on the filled form to create a printable (or viewable) copy of the completed filed application forms.</t>
  </si>
  <si>
    <t>to Process online STP(Straight through Processing) or</t>
  </si>
  <si>
    <t xml:space="preserve">to process through the conventional processing methods without triggoring additional requirements </t>
  </si>
  <si>
    <t>The solution should be able to add new products, investment alternatives or riders relatively easily by cloning existing products and/or
creating mechanisms for reusing the existing user interface, engine and output components.</t>
  </si>
  <si>
    <t xml:space="preserve">Benefit Illustrator should support the ability of channel partners to create and save favorite illustration types for typical sales scenarios/IRDA mandated  scenarios.These favorites should be stored without specific customer information, but can be reused multiple times with different customers. </t>
  </si>
  <si>
    <t>Users will have the need to save, look up and retrieve cases that they have created.</t>
  </si>
  <si>
    <t>The Premium quote information must be generated and displayed on the same screen using premium calculator &amp; benefit illustration tools.The quote thus generated must be obtained via the integration with Business Rule engine.</t>
  </si>
  <si>
    <t>History of the quote generated must be maintaned in the system and must be available in the out put models described here.</t>
  </si>
  <si>
    <t>Premium Quote where Sum Assured is known</t>
  </si>
  <si>
    <t>Sum Assured quote where Premium Amount is known</t>
  </si>
  <si>
    <t>Applicable tax regulations must be considered while generating quotes through the rule engine.</t>
  </si>
  <si>
    <t>Capturing the life stage of the prospect(Young and un-married, young and married, New parents, matured parents,Nearing retirement</t>
  </si>
  <si>
    <t>Assessment of risk profile of the customer such as -Risk averse, Risk seeker,Balanced, Protector and so on</t>
  </si>
  <si>
    <t>Capturing the priorities and future financial needs of the prospective customer such as need for regular income, retirement planning, health benefits,Life protection, marriage, education needs,long term investments and so on</t>
  </si>
  <si>
    <t>Identification of Current Financial needs and Debts information</t>
  </si>
  <si>
    <t>Current Income information</t>
  </si>
  <si>
    <t>Current Asset information</t>
  </si>
  <si>
    <t>Current Expense information</t>
  </si>
  <si>
    <t>The needs analysis tool must be developed using graphical indicators to help make UI more interactive and appealing for the end user</t>
  </si>
  <si>
    <t>product comparison cart</t>
  </si>
  <si>
    <t>Cash flow statements</t>
  </si>
  <si>
    <t>Loan Processing</t>
  </si>
  <si>
    <t>Surrender Processing</t>
  </si>
  <si>
    <t>Alteration(i.e.Conversion) processing</t>
  </si>
  <si>
    <t>ECS data capture</t>
  </si>
  <si>
    <t>Freelook Cancellation</t>
  </si>
  <si>
    <t>Partial withdrawal</t>
  </si>
  <si>
    <t>Payment method and mode change</t>
  </si>
  <si>
    <t xml:space="preserve">Assignment </t>
  </si>
  <si>
    <t>Nomination change</t>
  </si>
  <si>
    <t>Name change, Address change</t>
  </si>
  <si>
    <t>Transfer of primary service location</t>
  </si>
  <si>
    <t>Premium frequency change</t>
  </si>
  <si>
    <t>Duplicate policy bond issue</t>
  </si>
  <si>
    <t>Corrections in policies</t>
  </si>
  <si>
    <t>Submission of existence certificate for annuity policies</t>
  </si>
  <si>
    <t>Current Age,</t>
  </si>
  <si>
    <t>Current expenses,</t>
  </si>
  <si>
    <t>Expected retirement age,</t>
  </si>
  <si>
    <t>Hypothetical rate of inflation,</t>
  </si>
  <si>
    <t>Life expectancy,</t>
  </si>
  <si>
    <t xml:space="preserve">Expected returns and </t>
  </si>
  <si>
    <t>investment term.</t>
  </si>
  <si>
    <t xml:space="preserve">lumpsum/partial withdrawals, </t>
  </si>
  <si>
    <t>Beneficiary alterations</t>
  </si>
  <si>
    <t>Bank details capture &amp; alterations</t>
  </si>
  <si>
    <t>The service request generated should be directed to appropriate servicing departments for status updates and closure. Applicable for insurance/annuity/individual retail/group products</t>
  </si>
  <si>
    <t xml:space="preserve">Pay out options such as disbursement mode/method &amp; frequency) </t>
  </si>
  <si>
    <t>Contact details capture and alterations</t>
  </si>
  <si>
    <t>Address change</t>
  </si>
  <si>
    <t>Channel Partner Virtual office</t>
  </si>
  <si>
    <t>A checklist of Documents required to be submited are to be displayed on the portal</t>
  </si>
  <si>
    <t>Must enable uploading of photographs using the saved image as well as from the mobile device/tablet to capture and then upload the image</t>
  </si>
  <si>
    <r>
      <t xml:space="preserve">The SI must Implement online document collection, uploads and archival as detailed in the New business section within </t>
    </r>
    <r>
      <rPr>
        <b/>
        <sz val="11"/>
        <rFont val="Calibri"/>
        <family val="2"/>
        <scheme val="minor"/>
      </rPr>
      <t>document and uploads</t>
    </r>
    <r>
      <rPr>
        <sz val="11"/>
        <rFont val="Calibri"/>
        <family val="2"/>
        <scheme val="minor"/>
      </rPr>
      <t xml:space="preserve"> tab of this RFP.</t>
    </r>
  </si>
  <si>
    <t>The SI must implement system to automatically classify the documents updated such as Age proof, income proof,medicals,certificate of existence,Death cetificate or any other documents as may be applicable</t>
  </si>
  <si>
    <r>
      <t>SI must implement upload of documents that may be applicable for a particular service request detailed under the</t>
    </r>
    <r>
      <rPr>
        <b/>
        <sz val="11"/>
        <rFont val="Calibri"/>
        <family val="2"/>
        <scheme val="minor"/>
      </rPr>
      <t xml:space="preserve"> Service Request processing tab</t>
    </r>
    <r>
      <rPr>
        <sz val="11"/>
        <rFont val="Calibri"/>
        <family val="2"/>
        <scheme val="minor"/>
      </rPr>
      <t xml:space="preserve"> of this Annexure</t>
    </r>
  </si>
  <si>
    <t>The status of the grievance must be displayed on the portal for the stakeholder</t>
  </si>
  <si>
    <t>Grievance Procesing</t>
  </si>
  <si>
    <t xml:space="preserve">billing address, </t>
  </si>
  <si>
    <t>other specific details(as may be applicable)</t>
  </si>
  <si>
    <t>terms &amp; conditions</t>
  </si>
  <si>
    <t>Information specific to customer and his household</t>
  </si>
  <si>
    <t>Coverage details</t>
  </si>
  <si>
    <t>Policy Statements</t>
  </si>
  <si>
    <t>Premium Calendar</t>
  </si>
  <si>
    <t>Policy Bonus (for participating policies)</t>
  </si>
  <si>
    <t>Customer can view the Premium Calendar for all his policies</t>
  </si>
  <si>
    <t>Policy Search</t>
  </si>
  <si>
    <t>Revival information (to be displayed for lapsed policies on the portal)</t>
  </si>
  <si>
    <t>Request Customer care Executive</t>
  </si>
  <si>
    <t>Must have provision for a user to request customer care executive to contact back through an option provided on the portal</t>
  </si>
  <si>
    <t>Transaction status to be updated and displayed periodically or real time depending on the transaction type. (e.g. financial transaction such as premium payment to be displayed real time)</t>
  </si>
  <si>
    <t>History of service requests by the stakeholder for a particular policy to be maintained and displayed on the portal.</t>
  </si>
  <si>
    <t>Service request history</t>
  </si>
  <si>
    <t>New business section of quote generation tab of this annexure(customer need analysis,premium calculator,benefit illustrator)</t>
  </si>
  <si>
    <t>The customers must be able to access functionalities as described below</t>
  </si>
  <si>
    <t>The Service Requests to be captured are detailed in the Service request processing Tab of this annexure</t>
  </si>
  <si>
    <t>Claim payment status must be displayed on the Customer Dash Board</t>
  </si>
  <si>
    <t>Premium Payment History</t>
  </si>
  <si>
    <t>By Providing an option on the Dashboard</t>
  </si>
  <si>
    <t>By Providing an option post quote generation</t>
  </si>
  <si>
    <t>By Providing an option on the Policy information screen for a particular policy(Quote must be generated if applicable)</t>
  </si>
  <si>
    <t>Policy Schedules</t>
  </si>
  <si>
    <t>Do not Disturb Registration</t>
  </si>
  <si>
    <t>Chat Rooms</t>
  </si>
  <si>
    <t>Feed Back</t>
  </si>
  <si>
    <t>SMS &amp; Email Subscription</t>
  </si>
  <si>
    <t>Profile updation</t>
  </si>
  <si>
    <t>Portfolio information</t>
  </si>
  <si>
    <t>Office locator</t>
  </si>
  <si>
    <t>Locators</t>
  </si>
  <si>
    <t>The Above locators must also be made available in the www.licindia.in website home page post migration of its contents on the platform implemented for this portal solution</t>
  </si>
  <si>
    <t>Manual Policy Enrollment</t>
  </si>
  <si>
    <t>Calculators</t>
  </si>
  <si>
    <t>As an option on the Policy information page</t>
  </si>
  <si>
    <t>Premium due dates</t>
  </si>
  <si>
    <t xml:space="preserve">brochures, </t>
  </si>
  <si>
    <t xml:space="preserve">proposal forms, </t>
  </si>
  <si>
    <t>claim forms,</t>
  </si>
  <si>
    <t xml:space="preserve">discharge forms and </t>
  </si>
  <si>
    <t>other relevant materials</t>
  </si>
  <si>
    <t>Downloads</t>
  </si>
  <si>
    <t>Agent locator (Self Service Mode)</t>
  </si>
  <si>
    <t>Empaneled Doctor locator</t>
  </si>
  <si>
    <t>Empaneled diagnostic centre locator</t>
  </si>
  <si>
    <t>Branch locator(including merchant collection centers/premium points/mini offices/Satellite Office)</t>
  </si>
  <si>
    <t>Product Information</t>
  </si>
  <si>
    <t>Circulars</t>
  </si>
  <si>
    <t>Journals</t>
  </si>
  <si>
    <t>Feedback</t>
  </si>
  <si>
    <t>The grievance thus received must be routed to authorized users for assignment and resolutions.</t>
  </si>
  <si>
    <t xml:space="preserve">The portal must allow to capture feedback &amp; requests  from customers &amp; distribution partners. </t>
  </si>
  <si>
    <t>Chat Facilities</t>
  </si>
  <si>
    <t>Should acknowledge the customer request and display reference number(generated by CRM) for status tracking. Applicable for insurance/annuity/individual retail/pension &amp; group products/QROPS/National pension Schemes</t>
  </si>
  <si>
    <t>to process through the conventional processing methods with  triggoring additional requirements.Must display requirements for such proposals. The status of the requirements(complete or incomplete) to be displayed thereoff</t>
  </si>
  <si>
    <t>Must display requirements triggered for a particular service request. The status of the requirements(complete or incomplete) to be displayed thereoff</t>
  </si>
  <si>
    <t>Portal must provide the details of how the stakeholders can contact those associated with the proposal/policy life cycle. The details must contain the phone numbers and addresses (with city / district / postal code).</t>
  </si>
  <si>
    <t>Must have provision to capture customer feed back, and assigning the feedback to relevant departments for a prompt revert. Integration with the relevant systems to be implemented</t>
  </si>
  <si>
    <t>The bidder must provision for automated query resolution to the queries posted by Customers/Distributors on the portal.These responses can also be sent across SMS and Email in addition of being posted on the portal</t>
  </si>
  <si>
    <t>Query Resolution</t>
  </si>
  <si>
    <t>SI must enable routing of Specific Queries to departments within LIC for resolution</t>
  </si>
  <si>
    <t>Help Function</t>
  </si>
  <si>
    <t>Incomplete transactions</t>
  </si>
  <si>
    <t>Dashboard Features</t>
  </si>
  <si>
    <t>The above product information must also be made available in the www.licindia.in website home page post migration of website contents on the platform implemented for this portal solution</t>
  </si>
  <si>
    <t>SI must use the content management system to enable customers/channel partners and other satkeholders to view product details, terms and conditions,investment alternatives,requirement ordering procedures, age and amount requirements, build tables, and other information that will help clients and agents better understand the product</t>
  </si>
  <si>
    <t xml:space="preserve">Must allow the user to search the policy details with search functionality. </t>
  </si>
  <si>
    <t>Common Servicing Features</t>
  </si>
  <si>
    <t>New Business Features</t>
  </si>
  <si>
    <t>Functions described in the Online New business tab of this annexure</t>
  </si>
  <si>
    <t>Sum Assured</t>
  </si>
  <si>
    <t>Rider details</t>
  </si>
  <si>
    <t>premium payment details</t>
  </si>
  <si>
    <t>Investment details</t>
  </si>
  <si>
    <t>Contributions(for annuities)</t>
  </si>
  <si>
    <t>Payouts(for annuities)</t>
  </si>
  <si>
    <t>surrender value/cash value</t>
  </si>
  <si>
    <t>Withdrawals/Loans;loan balances</t>
  </si>
  <si>
    <t>In addition to enabling a customer to view portfolio information automatically-SI must implement for manual enrollment of policies(Life insurance policies including health&amp; annuity policies) upon proper validation.Policy search functionality to also be used as an aid)</t>
  </si>
  <si>
    <t>SI must implement to provide the user(Role based access) an option to subscribe or unsubscribe for SMS and Email alerts. Appropriate details must be captured for the same</t>
  </si>
  <si>
    <t>Claim Features</t>
  </si>
  <si>
    <t xml:space="preserve">History of Service requests generated must be displayed for customer irrespective of who has generated the service request. </t>
  </si>
  <si>
    <t>It must also be displayed to the user who has generated the service request</t>
  </si>
  <si>
    <t>on the dashboard for the users to generate quotes on the policy.</t>
  </si>
  <si>
    <t>Product information</t>
  </si>
  <si>
    <t>Grievance Processing</t>
  </si>
  <si>
    <t>FAQs</t>
  </si>
  <si>
    <t>FAQ(Frequently Asked Questions)</t>
  </si>
  <si>
    <t>Incomplete Transactions</t>
  </si>
  <si>
    <t>The SI must ensure configurability of service request such that</t>
  </si>
  <si>
    <t>Select service requests must be available as a quick link on the user dashboard</t>
  </si>
  <si>
    <t>Must have the ability to accept claim intimation for all products online from the policy holders/ nominees/ beneficiary/Channel Partners</t>
  </si>
  <si>
    <t>Claim must be available as a link on the user dashboard</t>
  </si>
  <si>
    <t>Claim must be available as a link on www.licindia.com home page post the migration of website contents to the portal platform(In this scenario the portal must prompt for a user log in or generate log in credentials for beneficiaries/claimants )</t>
  </si>
  <si>
    <t>The SI must ensure that the claims regestered are directed to authorized users in LIC for further processing</t>
  </si>
  <si>
    <t xml:space="preserve">Current NAV, </t>
  </si>
  <si>
    <t>NAV history</t>
  </si>
  <si>
    <t>Fund statement (with option to download, print, export to excel and request delivery.)</t>
  </si>
  <si>
    <t>Service Request</t>
  </si>
  <si>
    <t>Service Request Processing for ULIPS is to be implemented on the lines of conventional service requests detailed in the Service request processing tab</t>
  </si>
  <si>
    <t>ULIP specific Policy information</t>
  </si>
  <si>
    <t>Beneficiary history</t>
  </si>
  <si>
    <t xml:space="preserve"> </t>
  </si>
  <si>
    <t>Portal must provide the ability to download documents like claim forms/maturity discharge forms/SB claim forms etc.</t>
  </si>
  <si>
    <t>Claim Intimation Form</t>
  </si>
  <si>
    <t>Original Policy Certificate</t>
  </si>
  <si>
    <t>Cancelled Cheque</t>
  </si>
  <si>
    <t>Death Certificate issued by Municipality</t>
  </si>
  <si>
    <t>Claimants ID proof</t>
  </si>
  <si>
    <t>Medical Certificates as may be applicable</t>
  </si>
  <si>
    <t>Employer certificates</t>
  </si>
  <si>
    <t>Copy of FIR if applicable</t>
  </si>
  <si>
    <t>Any other documents</t>
  </si>
  <si>
    <t>Appropriate validations to be built wherever applicable for mandatory and non mandatory documents that are to be uploaded online</t>
  </si>
  <si>
    <t>Name of the Life Assured</t>
  </si>
  <si>
    <t>Policy Number/Policy numbers in case of multiple claims</t>
  </si>
  <si>
    <t>Claimant details -Name/Contact information/address/email ID</t>
  </si>
  <si>
    <t>Date of Birth of life assured</t>
  </si>
  <si>
    <t>Date of hospitalization in case of health claim</t>
  </si>
  <si>
    <t>An Online help function must be made available to the users depending on their role explaining them system usage and help resolve their day to day process / operational queries.(Separate sections on Product Features, Payment Methods, New Business, policy servicing,Agent licensing, Claims Settlement etc.)</t>
  </si>
  <si>
    <t>Must have role based access for FAQs feature (Separate sections on Product Features, Payment Methods, New Business, policy servicing,Agent licensing, Claims Settlement etc.)</t>
  </si>
  <si>
    <t>Portfolio Information</t>
  </si>
  <si>
    <t xml:space="preserve">Premium, </t>
  </si>
  <si>
    <t>Premium Anniversary,</t>
  </si>
  <si>
    <t xml:space="preserve">month-on-month business, </t>
  </si>
  <si>
    <t xml:space="preserve">Customer profiles </t>
  </si>
  <si>
    <t>Birthday Alerts</t>
  </si>
  <si>
    <t>Diary Function</t>
  </si>
  <si>
    <t>Channel Management</t>
  </si>
  <si>
    <t>News</t>
  </si>
  <si>
    <t>Accessable Online on the portal(across devices)</t>
  </si>
  <si>
    <t>Accessable Offline(mandatorily upgradable with latest information whenever connected to the internet )</t>
  </si>
  <si>
    <t>Premium Quote</t>
  </si>
  <si>
    <t>Benefit illustration</t>
  </si>
  <si>
    <t>Quotations(New Business &amp; Policy Servicing) should also be made available as downloadable applications</t>
  </si>
  <si>
    <t xml:space="preserve"> -the number of submitted cases </t>
  </si>
  <si>
    <t>The dashboards are to be made personalized as per user role. The landing page must be made configurable for users i.e. It must be configurable to create unique views without writing code.</t>
  </si>
  <si>
    <t>Channel partner Dashboard must highlight application delays, help sort work and find specific clients, while also providing access to application details.</t>
  </si>
  <si>
    <t xml:space="preserve">Products Sold, </t>
  </si>
  <si>
    <t>Policies sold plan wise</t>
  </si>
  <si>
    <t>Policies sold year wise</t>
  </si>
  <si>
    <t xml:space="preserve">Policies sold LOB wise, </t>
  </si>
  <si>
    <t>Premium due information</t>
  </si>
  <si>
    <t>Maturity Due date</t>
  </si>
  <si>
    <t>Survival Benefit Due date</t>
  </si>
  <si>
    <t>Policy Term information</t>
  </si>
  <si>
    <t>Birthday Alerts for the customers(of a particular channel partner) and the team members of that channel partner must be displayed on the portal. Event Reminders must be displayed on the portal</t>
  </si>
  <si>
    <t>Elevation Request</t>
  </si>
  <si>
    <t>Correspondence Templates</t>
  </si>
  <si>
    <t>Proposal data entry fees</t>
  </si>
  <si>
    <t>Channel Partner Virtual Office Dash Board</t>
  </si>
  <si>
    <t>Club and Brigade Information</t>
  </si>
  <si>
    <t>Online New Business Data Entry</t>
  </si>
  <si>
    <t>Portal must provide summary of all life insurance policies, health insurance policies, annuities and any other products sold by a particular channel partner</t>
  </si>
  <si>
    <t xml:space="preserve">The portal must support the user interface to present product, functionality and validation that is appropriate to that particular channel </t>
  </si>
  <si>
    <t>The SI must implement unique branding appropriate to a particular distribution channel on the user interface and output</t>
  </si>
  <si>
    <t>System must support presenting output elements, such as charts, graphs, video, pictures, stories,disclosures and other content to some agencies and distribution groups, but not to others</t>
  </si>
  <si>
    <t>The system must have the ability to push appropriate marketing messages to the appropriate audience by channel</t>
  </si>
  <si>
    <t>The system must provide generation and display of report for transactions processed during a day, which would be the base for deposition of documents/cheques</t>
  </si>
  <si>
    <t>Business Pipeline</t>
  </si>
  <si>
    <t>The SI must implement Sorting/Paging/Definition of Period(From &amp; To dates) as may be applicable for a functionality</t>
  </si>
  <si>
    <t>The SI must implement Export to excel function as and where applicable for the functionalities displayed on the Channel Partner virtual ofice dash board</t>
  </si>
  <si>
    <t>Other license management and information alerts to be provided on the portal.</t>
  </si>
  <si>
    <t>Licensing</t>
  </si>
  <si>
    <t>System Integrator must provide on the portal options to Add/ search/ inquiry /delete a channel partner</t>
  </si>
  <si>
    <t>The SI must provide rights to the system administrator for Modification of organizational information for the channel partner</t>
  </si>
  <si>
    <t>Sales presentations must be coupled with NB tools which are integrated with the Business rule engine that helps the channel partner to accurately quote for a given policy</t>
  </si>
  <si>
    <t>Quote Generation for Competition Management</t>
  </si>
  <si>
    <t>This function is to be enabled for select empowered channel partners only.The Functions described in the Online New business tab of this annexure must be leveraged for the same.</t>
  </si>
  <si>
    <t>Must display information regarding fees for proposal data entry/ payment collection to authorized channel partners empowered for online New Business data entry :for example - Senior Business Associates(SBA)</t>
  </si>
  <si>
    <t xml:space="preserve">The system must support separate underwriting processing norms for policy processed by channel partners as against those for online policy purchase by a customer. For Example An authorized channel partner may be authorized to underwrite a policy upto 5 lakhs SA whereas a customer coming online may be allowed to process STP for SA 20,00,000. </t>
  </si>
  <si>
    <t>System must integrate with the rule engine to enable the channel partner charge extra mortality rates</t>
  </si>
  <si>
    <t>Sales Tools</t>
  </si>
  <si>
    <r>
      <t xml:space="preserve">SI must implement  customer needs analysis for online sale using the framework defined under the </t>
    </r>
    <r>
      <rPr>
        <b/>
        <sz val="11"/>
        <rFont val="Calibri"/>
        <family val="2"/>
        <scheme val="minor"/>
      </rPr>
      <t>Needs analysis section of the Calculators Tab of this Annexure</t>
    </r>
  </si>
  <si>
    <t>The chanel partner must be able to intimate a claim on behalf of his customers to LIC through the dash board. The features of this functionality are described in the Claims tab of this annexure</t>
  </si>
  <si>
    <t>Must display relative ranking information for a particular competition for that channel partner</t>
  </si>
  <si>
    <t>the amount of premium brought in by them,</t>
  </si>
  <si>
    <t xml:space="preserve">actual vs targeted performance, </t>
  </si>
  <si>
    <t>Relative rankings (in a particular competition or on an over all basis)</t>
  </si>
  <si>
    <t xml:space="preserve">commission earned, </t>
  </si>
  <si>
    <t>targets set</t>
  </si>
  <si>
    <t>Targets modified</t>
  </si>
  <si>
    <t>Performance history</t>
  </si>
  <si>
    <t>Highest ever performance accomplished by Channel partner</t>
  </si>
  <si>
    <t>Performance Reports</t>
  </si>
  <si>
    <t>Summary of Performance Reports that are detailed further in this tab</t>
  </si>
  <si>
    <t>Summary of Commission details as detailed further in this tab</t>
  </si>
  <si>
    <t xml:space="preserve">the portal should display criteria of club/brigade memberships for channel partners. </t>
  </si>
  <si>
    <t>It should be able to display details regarding the balance points/revenue required to be sourced by the channel partner to become a member of the said clubs</t>
  </si>
  <si>
    <t>The distribution channel should be able to access only those policies which have been sourced by them(unless exceptions are defined to provide access to complete data). This should be GUI driven by the administrator</t>
  </si>
  <si>
    <t xml:space="preserve"> -and applications that are awaiting additional action before they can be submitted:</t>
  </si>
  <si>
    <t xml:space="preserve"> -Application closure status such as Accept at standard rates, accepted with mortality extra,declined and so on</t>
  </si>
  <si>
    <t>Licensing Information</t>
  </si>
  <si>
    <t>Commission summaries</t>
  </si>
  <si>
    <t>Club/brigade information</t>
  </si>
  <si>
    <t>Overall performance summary</t>
  </si>
  <si>
    <t>Actual vs targeted performance summary</t>
  </si>
  <si>
    <t>Relative rankings of reportees</t>
  </si>
  <si>
    <t>Premium Due MIS</t>
  </si>
  <si>
    <t>Lapsed Policy MIS</t>
  </si>
  <si>
    <t>Revival MIS</t>
  </si>
  <si>
    <t>Competition wise performance summary</t>
  </si>
  <si>
    <t>Data entry in bulk must be supported for a channel partner</t>
  </si>
  <si>
    <t>Premium Quotes for various frequencies such as Monthly,Quarterly,Half yearly,Annual</t>
  </si>
  <si>
    <t>Must support registering claims(Death claim/Maturity claim/Survival benefit claim) for more than one policy at a time for a particular customer. Appropriate e-enabled discharge forms/claim forms etc to be supported online.</t>
  </si>
  <si>
    <t>Date of death/maturity of life asured in case of Life insurance policy</t>
  </si>
  <si>
    <t xml:space="preserve">Details regarding channel partners license examination to be displayed. </t>
  </si>
  <si>
    <t xml:space="preserve">Data with respect to due date of renewal of license. </t>
  </si>
  <si>
    <t>MIS</t>
  </si>
  <si>
    <t>Charts, graphs, graphics, diagrams,Sliders and pictures must be used wherever applicable to effectively engage consumers in the insurance product</t>
  </si>
  <si>
    <t xml:space="preserve">number of channel partners/agents/specified persons in force; </t>
  </si>
  <si>
    <t>Current year channel partners/agents/specified person (net addition);</t>
  </si>
  <si>
    <t>Consolidated view on portal of persistency  i.e: policies that are Lapsed, policies that are due for revival. Appropriate alerts must be displayed</t>
  </si>
  <si>
    <t>IRDA guidelines</t>
  </si>
  <si>
    <t>ULIPs</t>
  </si>
  <si>
    <t>NAV Calculator</t>
  </si>
  <si>
    <t>Net Present Value(NPV)</t>
  </si>
  <si>
    <t>Internal Rate of Return(IRR)</t>
  </si>
  <si>
    <t xml:space="preserve">SI must ensure wherever applicable to facilitate marketing messages pushed to various channel partners when they come to the system to run illustrations.For Example  -Latest hot topics, marketing ideas, reminders about product or rate changes. These messages should be customizable to different channel partner characteristics  and must serve as another tool for LIC marketing departments to deliver their message. </t>
  </si>
  <si>
    <t>The illustration system should allow channel partners to view approved marketing messages to illustrations for presentations to prospects.</t>
  </si>
  <si>
    <t>Profile Information</t>
  </si>
  <si>
    <t>Customer must be able to  access the policy statements  online.SI must implement integration with the appropriate system for the same. Appropriate From date &amp; to date options to be provided as and when applicable</t>
  </si>
  <si>
    <t>Policy documents</t>
  </si>
  <si>
    <t>letters/communications sent to the customer(eg lapsed letter,revival due letter)</t>
  </si>
  <si>
    <t>premium due bills</t>
  </si>
  <si>
    <t>Premium paid certificate and reciepts</t>
  </si>
  <si>
    <t>portfolio statement</t>
  </si>
  <si>
    <t>Unit statements</t>
  </si>
  <si>
    <t>Transaction Status and payment collection</t>
  </si>
  <si>
    <t>The system must support defining a default homepage depending on the user type. For Example the home page for a channel partner must be the channel partner dashboard, wheras that for an employee needs to be the intranet,and that for a customer it must be a customer dashboard</t>
  </si>
  <si>
    <t>Provision must be made to support data entry in bulk</t>
  </si>
  <si>
    <t>The Customer/Channel partner must be prompted to update his/her select profile information on every log in</t>
  </si>
  <si>
    <t>Maturity claim information and alerts, Survival claim alerts must also be visible on user dashboard. The same must also be sent through print notices, email/SMS.(The links for the eForms such as maturity discharge form etc to also be sent through email alerts)</t>
  </si>
  <si>
    <t>Maturity due MIS along with claim status details</t>
  </si>
  <si>
    <t>Survival Benefit due MIS along with claim status details</t>
  </si>
  <si>
    <t>Maturity claim due alert list(along with claim status details) to be displayed as may be applicable for that particular branch/location.</t>
  </si>
  <si>
    <t>Survival Benefit Claim due alert list(along with claim status details) to be displayed as may be applicable for that particular branch or location</t>
  </si>
  <si>
    <t>Option to view,export to excell,print,email the following data must be provided to the user</t>
  </si>
  <si>
    <t>Must be able to acknowledge the claim and provide a reference number(Service request ID for claims) to the client for status tracking.Applicable for insurance/annuity/individual retail/pension and group products</t>
  </si>
  <si>
    <t>The system must provide read only acess to keep a track of the underwriting decisions received from higher offices with respect to policies being processed within that office.</t>
  </si>
  <si>
    <t>Administrative functions</t>
  </si>
  <si>
    <t>Campaign Management</t>
  </si>
  <si>
    <t>The Channel partners to view information as per the hierrarchy they belong to. For example1) an Agent must be able to see only his club/portfolio information.2)  SBA/development officer/CLIA should be able to see a consolidated view of club information/portfolio information sourced by himself and the agents reporting in to him.3)Branches must be able to see the data pertaining to Development officers reporting into them</t>
  </si>
  <si>
    <t>Channel management</t>
  </si>
  <si>
    <t>Sales Force Management</t>
  </si>
  <si>
    <t>SI must implement integration with document management system to display PDF versions of previously generated Policy Statements</t>
  </si>
  <si>
    <t>NAV Details</t>
  </si>
  <si>
    <t>Enterprise document management solution</t>
  </si>
  <si>
    <t>The enterprise document management solution shall be used to archive all documents uploaded through the portal. The documents are required to be tagged to an appropriate folder and should be easily retrieved by the user through the portal.</t>
  </si>
  <si>
    <t>External Entities</t>
  </si>
  <si>
    <t>SI must implement business rule engine to support functionalities detailed in the calculators,Online new business and policy servicing tabs of this annexure.</t>
  </si>
  <si>
    <t xml:space="preserve">Date of birth proof, </t>
  </si>
  <si>
    <t xml:space="preserve">Address proof, </t>
  </si>
  <si>
    <t>financial statements (if any),</t>
  </si>
  <si>
    <t>medical records (if any)</t>
  </si>
  <si>
    <t xml:space="preserve">Photo Identity proof, </t>
  </si>
  <si>
    <t>Service Request generation(for Individual life products including ULIPS and health Products)</t>
  </si>
  <si>
    <t>Online user registration alongwith forgot password or password reset option must be provided</t>
  </si>
  <si>
    <t>Role Based Access</t>
  </si>
  <si>
    <t>System Features</t>
  </si>
  <si>
    <t>Portal Access</t>
  </si>
  <si>
    <t>It is binding on the SI to Use systems procured as per the standardization RFP floated by LIC</t>
  </si>
  <si>
    <t>The solution shall have the capability to consume externally available mapping web services.</t>
  </si>
  <si>
    <t>Users should be able to add their own screen-flow preferences.These screen flows and preferences should remain through system and version upgrades.For example : A user may require to set the New business data entry page as their landing page.</t>
  </si>
  <si>
    <t>The solution shall provide a navigation portal. The portal shall be secure and shall not require multiple sign-in steps.</t>
  </si>
  <si>
    <t>The solution shall provide user-configurable resolution, font, and color choices.</t>
  </si>
  <si>
    <t>The solution shall provide navigation clues for the users as a way to keep track of their location within programs or documents.</t>
  </si>
  <si>
    <t>The solution shall be browser-independent and operate for most functions regardless of browser brand, as long as the user’s browser has broad usage and the version is recent in publication.</t>
  </si>
  <si>
    <t xml:space="preserve">The solution shall meet all  regulatory and  requirements for Indian Government Websites .   </t>
  </si>
  <si>
    <t xml:space="preserve">The solution shall provide a state-of-the-art user experience.  </t>
  </si>
  <si>
    <t>The system shall provide web-based access to internal users via the LIC’s private Intranet, including remote access via secure virtual private network connection.</t>
  </si>
  <si>
    <t>The system shall provide a secure, thin client, browser-based solution. The presentation tier must not be dependent upon application, applet, or plug-in delivered to the user for system functionality.</t>
  </si>
  <si>
    <t xml:space="preserve">The system shall support multiple presentation views of the end-user web interface tailored to the end user's role and purpose within the system.  </t>
  </si>
  <si>
    <t>The system shall not be solely dependent on client-side validation for user input.  Validation of user inputs must also be performed server-side to support users with client-side scripting disabled on their browser.</t>
  </si>
  <si>
    <t>The system shall provide and solicit information at an appropriate literacy level that meets the language needs of the consumer.  The  SI should take reasonable steps to provide meaningful access by persons with limited English proficiency.</t>
  </si>
  <si>
    <t>The system should provide a mobile version (e.g. m.onlinelic.in), with scaled functionality, for mobile browsing on small form factor devices and mobile computing platforms (i.e., “smart” phones, tablets, and PDA applications) in a manner suitable for use.</t>
  </si>
  <si>
    <t>The system shall provide field-level validations for transactions during data entry and provide timely user feedback, including error messages and possible corrective actions.</t>
  </si>
  <si>
    <t>The system shall display a Security Warning Banner where required as provided by LIC prior to allowing entry into the system.</t>
  </si>
  <si>
    <t>The system should allow unauthenticated users access to anonymous and un-protected website features and application functions as appropriate(Post migration of website content).</t>
  </si>
  <si>
    <t xml:space="preserve">Analytics Tools to be used for monitoring the usage of web portal by different types of contacts as well as individual users for the purpose of user statistics, security management, online behavioral analysis and dynamic information provision. </t>
  </si>
  <si>
    <t>SI must implement use of electronic signatures as and where applicable</t>
  </si>
  <si>
    <t>System Availability</t>
  </si>
  <si>
    <t>The portal should be able to aggregate various functionalities, to the end user, in a seamless manner.</t>
  </si>
  <si>
    <t>Must have the capability to auto prompt details for example: Name of State and City</t>
  </si>
  <si>
    <t>The solution shall use cascading style sheets and other modern browser technologies to ensure that the look and feel of the site can be changed without requiring reprogramming of the portal.</t>
  </si>
  <si>
    <t>SI must implement administrative capabilities such as Reset of email and password; addition and deletion of users(through role based access), transaction limit set up.</t>
  </si>
  <si>
    <t>Accessability across Multiple Devices</t>
  </si>
  <si>
    <r>
      <t xml:space="preserve">The SI must Implement online document collection, uploads and archival. Please refer </t>
    </r>
    <r>
      <rPr>
        <b/>
        <sz val="11"/>
        <rFont val="Calibri"/>
        <family val="2"/>
        <scheme val="minor"/>
      </rPr>
      <t>Document collection and uploads Tab</t>
    </r>
    <r>
      <rPr>
        <sz val="11"/>
        <rFont val="Calibri"/>
        <family val="2"/>
        <scheme val="minor"/>
      </rPr>
      <t xml:space="preserve"> of this annexure</t>
    </r>
  </si>
  <si>
    <r>
      <t xml:space="preserve">Service Request Generation </t>
    </r>
    <r>
      <rPr>
        <sz val="11"/>
        <rFont val="Calibri"/>
        <family val="2"/>
        <scheme val="minor"/>
      </rPr>
      <t>(for Individual life products including ULIPS and health Products)</t>
    </r>
  </si>
  <si>
    <r>
      <t>The calculators/quote generators described in the Policy Service section of</t>
    </r>
    <r>
      <rPr>
        <b/>
        <sz val="11"/>
        <rFont val="Calibri"/>
        <family val="2"/>
        <scheme val="minor"/>
      </rPr>
      <t xml:space="preserve"> calculators </t>
    </r>
    <r>
      <rPr>
        <sz val="11"/>
        <rFont val="Calibri"/>
        <family val="2"/>
        <scheme val="minor"/>
      </rPr>
      <t>tab of this annexure must be available  as described below</t>
    </r>
  </si>
  <si>
    <r>
      <t xml:space="preserve">Web portal must provide access to static content   </t>
    </r>
    <r>
      <rPr>
        <b/>
        <sz val="11"/>
        <rFont val="Calibri"/>
        <family val="2"/>
        <scheme val="minor"/>
      </rPr>
      <t>based on the</t>
    </r>
    <r>
      <rPr>
        <sz val="11"/>
        <rFont val="Calibri"/>
        <family val="2"/>
        <scheme val="minor"/>
      </rPr>
      <t xml:space="preserve"> </t>
    </r>
    <r>
      <rPr>
        <b/>
        <sz val="11"/>
        <rFont val="Calibri"/>
        <family val="2"/>
        <scheme val="minor"/>
      </rPr>
      <t>role</t>
    </r>
  </si>
  <si>
    <t>Unit Plans(must support all investment options available)</t>
  </si>
  <si>
    <t>Riders &amp; other Benefits</t>
  </si>
  <si>
    <t>SI must implement a rich user interface using  web 2.0 and html 5</t>
  </si>
  <si>
    <t>Commission And Incentives</t>
  </si>
  <si>
    <t>Must enable all types of channel partners to view/download/request delivery of  commission/Incentive details and statements being maintained by the core applications for example: the channel partners must be able to track commissions, bonus, incentive payments, admin expenses etc. The user should be able to specify time periods for such statements.Such statements should be generated with proper paging and sorting facilities. Graphical analysis to be displayed wherever applicable.</t>
  </si>
  <si>
    <t>Must provide ability to display payment cycle information including net receivables, claw backs, over-riding commission (Incentive )etc</t>
  </si>
  <si>
    <t>Must display commission/incentive calendar to the distributor.</t>
  </si>
  <si>
    <t>Must display(role based access to data) Product wise commission structure, including bonus on commission/incentive for a particular Channel type</t>
  </si>
  <si>
    <t>D.       Service Providers</t>
  </si>
  <si>
    <t xml:space="preserve">Based on the  inputs provided in the online proposal form, the portal must direct the information to BRE to carry out automated underwriting of the proposal data, and respond with Underwriting decision as follows
</t>
  </si>
  <si>
    <t>The SI must provide an option to the customer of individual life plans to enroll his policy, to aid his respective employer gain access to the policy information such as Premium paid to date &amp; policy status for the purpose of computation of tax exemptions</t>
  </si>
  <si>
    <t>Customer portal,</t>
  </si>
  <si>
    <t xml:space="preserve">intranet, </t>
  </si>
  <si>
    <t>Portal,</t>
  </si>
  <si>
    <t>intranet,</t>
  </si>
  <si>
    <t>SI must implement Annuity Corpus calculators with the expected output values such as- Expenditure post retirement,Corpus required post retirement,Required invest ment(single premium,regular premium). Following (27.1 thru 27.7) are the minimum  input parameters based on which out puts are expected</t>
  </si>
  <si>
    <t>The SI must integrate with Business rule engine to implement on the portal- Intuitive  Rule definition framework( for example suggestion of alternate products to a customer based on his website browsing history / Enable comparison of multiple products through a cart functionality).</t>
  </si>
  <si>
    <t>online sale</t>
  </si>
  <si>
    <t>for sale through various distribution channels</t>
  </si>
  <si>
    <t>channel partners,</t>
  </si>
  <si>
    <t xml:space="preserve">prospective customers </t>
  </si>
  <si>
    <t xml:space="preserve">Each quote is expected to be responsive to requirements of various plans and riders that are available for the following(17.1 to 17.2)
</t>
  </si>
  <si>
    <t>Following(18.1 to 18.4) types of Quote Needs to be generated(inclusive of rider benefits if applicable)</t>
  </si>
  <si>
    <t>The following (30.01 to 30.11)Quotes must ge generated and displayed on the same screen  of the web portal for various plans offered by LIC</t>
  </si>
  <si>
    <t>Portal must integrate with BRE to Calculate and display on the same screen the following (31.1 to 31.4) information</t>
  </si>
  <si>
    <t>to upload documents online,</t>
  </si>
  <si>
    <t xml:space="preserve">schedule a pick up of documents, </t>
  </si>
  <si>
    <t>to submit documents at a branch</t>
  </si>
  <si>
    <t xml:space="preserve">Must support ability to upload/view proposals and other supporting KYC documents through the web portal. The following(7.1 to 7.5) is a list of illustrative examples which can be expanded further during implementation: </t>
  </si>
  <si>
    <t xml:space="preserve">SI to enable on the portal- scheduling and request for collection(pick up) of physical documents, medical reports incase of proposals processed online  </t>
  </si>
  <si>
    <t>The portal must have the capability to define a front end for multiple products for straight through processing(STP) of proposals.Appropriate validations must be built as applicable</t>
  </si>
  <si>
    <t>The SI must Develop a scalable data model to facilitate a Configurable system</t>
  </si>
  <si>
    <t>The system integrator will implement this solution to enable the following(9.1 to 9.6) minimum processes</t>
  </si>
  <si>
    <t>prospective customers</t>
  </si>
  <si>
    <t>employees</t>
  </si>
  <si>
    <t>customers</t>
  </si>
  <si>
    <t>channel partners</t>
  </si>
  <si>
    <t>Data entry with bulk upload facility must be enabled for channel partners and employees.</t>
  </si>
  <si>
    <t xml:space="preserve">Must enable online proposal data entry by   for  the following(16.1 to 16.4) users   </t>
  </si>
  <si>
    <t>The system should depending on the user type select and present the correct form for the required product for completion.</t>
  </si>
  <si>
    <t>User should be able to save application inbetween data entry and then resume and finish at a later time</t>
  </si>
  <si>
    <t>The following(6.1 to 6.9) is the minimum indicative list of documents that are required to be submitted at the time of intimating a death claim.</t>
  </si>
  <si>
    <t xml:space="preserve">User must be able to track various service requests logged by him/her with the use of appropriate from date -To date filters. </t>
  </si>
  <si>
    <t>The user must be able to get a consolidated view of serivice request IDs raised by policy number wise,portfolio wise(in case of channel partner),</t>
  </si>
  <si>
    <t>Web Portal must have the ability to take at least the following minimum(17.1 to 17.9) Financial requests:</t>
  </si>
  <si>
    <t>Web Portal must have the ability to take at least the following minimum(18.1 to 18.8) Non-Financial requests:</t>
  </si>
  <si>
    <t>SI must implement on the portal service request generation as follows(9.1 to 9.3)</t>
  </si>
  <si>
    <t>policy servicing request forms(as applicable for service request processing)</t>
  </si>
  <si>
    <t>Following(20.1 to 20.8) minimum items must be displayed as downloads and must be customised as per thr role of the user.The portal must enable the user to View/ Download / Print / email the same.</t>
  </si>
  <si>
    <t>Following(25.1 to 25.8) locators with geo tagging functionality must be made available for the stakeholders even after log in.</t>
  </si>
  <si>
    <r>
      <t xml:space="preserve">SI must implement for existing policies, the ability to retrieve </t>
    </r>
    <r>
      <rPr>
        <b/>
        <sz val="11"/>
        <rFont val="Calibri"/>
        <family val="2"/>
        <scheme val="minor"/>
      </rPr>
      <t>policy details</t>
    </r>
    <r>
      <rPr>
        <sz val="11"/>
        <rFont val="Calibri"/>
        <family val="2"/>
        <scheme val="minor"/>
      </rPr>
      <t>. It Must include all holdings for a customer including life , annuities, health and investment products.The  following(38.01 to 38.22) information must be displayed to the user</t>
    </r>
  </si>
  <si>
    <t>SI must implement at a minimum but not limited to the following (42.01 to 42.06)statements to be available on the portal for view/download/email delivery</t>
  </si>
  <si>
    <t>At the time of online claim intimantion the SI must at a minimum but not limited to this, capture the following (2.1 to 2.6)information in the e form depending on the type of claim intimation</t>
  </si>
  <si>
    <t>Claim functionality must be implemented such that:</t>
  </si>
  <si>
    <t>The customer must have a view of his portfolio on his dashboard as follows(2.1 to 2.6)</t>
  </si>
  <si>
    <t>SI must implement role based access to data of the following(6.01 to 6.18) minimum Features as is detailed in the Common Servicing features tab of this annexure</t>
  </si>
  <si>
    <t>The following (2.01 to 2.06)minimum Service requests for ULIPs are to be supported(in addition to conventional service requests detailed in the service request processing tab of this annexure).</t>
  </si>
  <si>
    <t>The following(3.01 to 3.06) minimum ULIP specific information must be displayed in the Policy information screen in addition to the conventional policy information as detailed in the Common Servicing features tab of this annexure-</t>
  </si>
  <si>
    <t xml:space="preserve">Must enable chanel partners to view their current portfolio including but not limited to the following(14.01 to 14.11): </t>
  </si>
  <si>
    <t>14.10</t>
  </si>
  <si>
    <t>Must provide for channel partners following (15.01 to 15.03) information pertaining to business</t>
  </si>
  <si>
    <t>Sales Tools must be available for channel partners as follows(30.1 to 30.2)</t>
  </si>
  <si>
    <r>
      <t xml:space="preserve">The following(31.1 to 31.4) Sales tools must be available on the channel partner dashboard. They have been detailed in the </t>
    </r>
    <r>
      <rPr>
        <b/>
        <sz val="11"/>
        <rFont val="Calibri"/>
        <family val="2"/>
        <scheme val="minor"/>
      </rPr>
      <t>Calculators Tab</t>
    </r>
    <r>
      <rPr>
        <sz val="11"/>
        <rFont val="Calibri"/>
        <family val="2"/>
        <scheme val="minor"/>
      </rPr>
      <t xml:space="preserve"> under the New Business section;</t>
    </r>
  </si>
  <si>
    <t>SI must implement role based access to data of the following (5.01 to 5.15)Features as detailed in the Common Servicing features tab of this annexure</t>
  </si>
  <si>
    <t>5.10</t>
  </si>
  <si>
    <t>The following(6.1 to 6.2) claims functions shall be supported on the portal for office users</t>
  </si>
  <si>
    <t>SI must implement role based access to data(for example:BO/DO/ZO/CO wise) of the following(10.1 to 10.4) Features as detailed in the Channel partner virtual office tab of this annexure</t>
  </si>
  <si>
    <t>Can be customised before beginning of UAT</t>
  </si>
  <si>
    <t xml:space="preserve">Is available as a work around </t>
  </si>
  <si>
    <t>Functional RFP - Scoring Sheet</t>
  </si>
  <si>
    <t>"2" or "3", the vendor also needs to provide the expected number of days required for</t>
  </si>
  <si>
    <t>customization required in terms of Man Days of Team Leader.</t>
  </si>
  <si>
    <t>customization required in terms of Man Days of Team Member.</t>
  </si>
  <si>
    <t>Notes</t>
  </si>
  <si>
    <t>The vendor is expected to include the customisation effort required to provide the above</t>
  </si>
  <si>
    <t>functionality in the price quoted, therefore the cost should include all the requirements where the</t>
  </si>
  <si>
    <t>For all the requirements where the vendor provides a score of '1', '2' or '3' the actual effort required to</t>
  </si>
  <si>
    <t>provide the said requirement must be provided in man days (Team Leader and Team Member).</t>
  </si>
  <si>
    <t xml:space="preserve">response would be considered as incomplete . </t>
  </si>
  <si>
    <t>The vendor is expected to provide the response by filling up the columns "Vendor Score" and "Vendor</t>
  </si>
  <si>
    <t>Comments" only. The vendor is advised not to make any changes to any information on the RFP documents</t>
  </si>
  <si>
    <t xml:space="preserve">the functionality required, etc. </t>
  </si>
  <si>
    <t>individual requirement and should not be clubbed with any other requirement and the vendor</t>
  </si>
  <si>
    <t>needs to provide a "Vendor Score" for that individual requirement, in case the vendor clubs the</t>
  </si>
  <si>
    <t>Particulars</t>
  </si>
  <si>
    <t>TM</t>
  </si>
  <si>
    <t>TL</t>
  </si>
  <si>
    <t>Vendor Comments</t>
  </si>
  <si>
    <t>We are in the processes of customizing the software for providing this requirement</t>
  </si>
  <si>
    <t>In case the vendor provides the above response it would be treated as incorrect.</t>
  </si>
  <si>
    <t>In case of the above example the correct response is given below:</t>
  </si>
  <si>
    <t xml:space="preserve">We are in the processes of customizing the software for providing this requirement </t>
  </si>
  <si>
    <t>Some Other Examples of Incorrect Responses</t>
  </si>
  <si>
    <t>The above response is incorrect, the currect response for the same is given below</t>
  </si>
  <si>
    <r>
      <t xml:space="preserve">requirements the response would be treated as incorrect . </t>
    </r>
    <r>
      <rPr>
        <b/>
        <sz val="11"/>
        <rFont val="Calibri"/>
        <family val="2"/>
        <scheme val="minor"/>
      </rPr>
      <t>For Example</t>
    </r>
  </si>
  <si>
    <t>Can be customised before go live phase</t>
  </si>
  <si>
    <t>"TL" - Team Leader - For all the requirements where the vendor provides a score of  "1",</t>
  </si>
  <si>
    <t>"TM" - Team Member - For all the requirements where the vendor provides a score of "1",</t>
  </si>
  <si>
    <t xml:space="preserve">score provided is from 1 to 3. </t>
  </si>
  <si>
    <t>Every requirement where the LIC has provided a "LIC Rating" needs to be treated as an</t>
  </si>
  <si>
    <t>LIC Rating</t>
  </si>
  <si>
    <t>When 16.1 is provided this requirement would be made available</t>
  </si>
  <si>
    <t>e-Training material, web based learning courses, Multiple choice questions should be enabled. Must integrate with Learning management to display appropriate training history  for a channel partner.</t>
  </si>
  <si>
    <t>SI must implement  customer needs analysis for Life Insurance by generating outputs(product &amp; rider recommendations/amount of cover requiredi.e.Human Life value) on the basis of the following(22.1 to 22.4) minimum information captured for example (Integration with rules engine to be achieved for the same.)</t>
  </si>
  <si>
    <t>for example insert a row or delete a row or modify any other information like change LIC ratings, change</t>
  </si>
  <si>
    <t>SMS and Email Gateway</t>
  </si>
  <si>
    <t>The  SI must support quote generation for New Business using the Quote generation module as defined in the Calculators tab of this annexure</t>
  </si>
  <si>
    <t>Benefit illustrator is required to support multiple products and product lines, distribution channels, investment options, riders and benefits as is detailed in the Calculators Tab</t>
  </si>
  <si>
    <t>In case the proposal cannot be processed online, the system should collect applicable proposal deposit(optional for prospective customers) and rout the proposal to authorized users in LIC for follow up and further processing  through conventional means. Any additional requirement may be triggored and displayed online. The status of the proposal and additional requirements should be tracked and displayed for partners/customers on the portal</t>
  </si>
  <si>
    <r>
      <t xml:space="preserve">SI must implement tracking information  pertaining to online purchase or sales, including that of applications left incomplete. The contact information of incomplete applications to be passed on </t>
    </r>
    <r>
      <rPr>
        <u/>
        <sz val="11"/>
        <rFont val="Calibri"/>
        <family val="2"/>
        <scheme val="minor"/>
      </rPr>
      <t>real time</t>
    </r>
    <r>
      <rPr>
        <sz val="11"/>
        <rFont val="Calibri"/>
        <family val="2"/>
        <scheme val="minor"/>
      </rPr>
      <t xml:space="preserve"> to the authorized users for follow up.</t>
    </r>
  </si>
  <si>
    <r>
      <t xml:space="preserve">Services to be performed for a particular policy are required to be in sync with those requested by channel partner/customer himself/infocentre/mini office/auhorized business associates i.e.-service request for loan request must be generated only once on a paricular policy, either by the customer or by the channel partner. Appropriate SMS and email alerts to be sent to both the Customer and the channel partner.These services are similar to those as defined in the </t>
    </r>
    <r>
      <rPr>
        <b/>
        <sz val="11"/>
        <rFont val="Calibri"/>
        <family val="2"/>
        <scheme val="minor"/>
      </rPr>
      <t>Service</t>
    </r>
    <r>
      <rPr>
        <sz val="11"/>
        <rFont val="Calibri"/>
        <family val="2"/>
        <scheme val="minor"/>
      </rPr>
      <t xml:space="preserve"> </t>
    </r>
    <r>
      <rPr>
        <b/>
        <sz val="11"/>
        <rFont val="Calibri"/>
        <family val="2"/>
        <scheme val="minor"/>
      </rPr>
      <t>Request processing section under Customer service of this Annexure</t>
    </r>
  </si>
  <si>
    <t>Customer must be able to  access the Policy schedule online. SI must implement integration with CCM and EDMS for the same.</t>
  </si>
  <si>
    <r>
      <t xml:space="preserve">The SI must enable a channel partner to generate Quotes(with respect to a particular competition) on the portal using the "Quote generation for Competition Management" Functionality described in the </t>
    </r>
    <r>
      <rPr>
        <b/>
        <sz val="11"/>
        <rFont val="Calibri"/>
        <family val="2"/>
        <scheme val="minor"/>
      </rPr>
      <t>Calculators</t>
    </r>
    <r>
      <rPr>
        <sz val="11"/>
        <rFont val="Calibri"/>
        <family val="2"/>
        <scheme val="minor"/>
      </rPr>
      <t xml:space="preserve"> Tab of this anexure</t>
    </r>
  </si>
  <si>
    <t>SI must implement the system such that it has the capability to collate insurance, investment, pre-sales, post-sales presentations and any other useful data to be provided on the customer on  CD or email.</t>
  </si>
  <si>
    <t xml:space="preserve">SI must implement the system such that it has the capability to create customer’s Insurance and Investment related presentations i.e. Comprehensive Insurance Chart, Premium Calendar, Cash flow Chart etc </t>
  </si>
  <si>
    <t>SI must implement role based access to data of the following (66.01 to 66.17)Features as detailed in the Common Servicing features tab of this annexure</t>
  </si>
  <si>
    <t>The SI must implement at a minimum but not limited to the following (74.01 to 74.12) information to be viewed/export to excel/download by distrbution channel partner hierarchy.Role based access to data/information must be provided.</t>
  </si>
  <si>
    <t>System must support customizable correspondence templates for channel partners</t>
  </si>
  <si>
    <t>The users must be configurable to incorporate an addition/deletion of  group of users/channel  in the future.</t>
  </si>
  <si>
    <t>All Configurations by administrators must be supported by a workflow</t>
  </si>
  <si>
    <t>mobile portal and hand held devices</t>
  </si>
  <si>
    <t>The quotation module should be built as a service which shall be consumed by Users across (2.1 to 2.4)</t>
  </si>
  <si>
    <r>
      <t xml:space="preserve">System must be configurable such that the immediate changes, such as rate changes, turning products on for specific channel partners, and updates to investment rates can be done through GUI of </t>
    </r>
    <r>
      <rPr>
        <b/>
        <sz val="11"/>
        <rFont val="Calibri"/>
        <family val="2"/>
        <scheme val="minor"/>
      </rPr>
      <t>Business Rule Engine.</t>
    </r>
  </si>
  <si>
    <t xml:space="preserve">Any  integration should be based on standards such as ACORD XML for Life and Annuity Standards. </t>
  </si>
  <si>
    <t>Gamification</t>
  </si>
  <si>
    <t>The SI must implement the portal with gamification techniques using game mechanics to enhance user engagement: The following are some examples that need to be implemented as may deem fit during implementation phase with the consent of LIC:</t>
  </si>
  <si>
    <t xml:space="preserve">Progression dynamic mechanics in which success is granularly displayed and measured through the process of completing itemized tasks </t>
  </si>
  <si>
    <t>Displaying fancy graphics and animations to enhance the appeal of the website / portal</t>
  </si>
  <si>
    <t>Must integrate with portal to display customised benefit illustration;needs analysis;financial planners</t>
  </si>
  <si>
    <t>Must have the capability to configure rules with respect to any  workflow</t>
  </si>
  <si>
    <t>Must calculate and define KPIs,targets, sales performance,incentives for various campaigns/competition at LIC. The same is to be displayed on the web portal/CRM</t>
  </si>
  <si>
    <t>Must enable product versioning of rules(but not limited to) and use of different product versions
a) Check-in and checkout of rules
b) Keep track of different versions of rules
c) Rollback of changes (regardless of versions) made to any rule
d) Highlight of differences between two different versions of rules
e) Merge rules from different Rules Authors</t>
  </si>
  <si>
    <t>The rules written once should also be available for deployment over the web which shall allow the users a “Wizard” based self-service approach with inbuilt validations. For example, once the underwriting policies for all the online products are automated the system will be able to generate a self-service wizard for the products to populate the data.</t>
  </si>
  <si>
    <r>
      <rPr>
        <sz val="7"/>
        <rFont val="Times New Roman"/>
        <family val="1"/>
      </rPr>
      <t xml:space="preserve"> </t>
    </r>
    <r>
      <rPr>
        <sz val="11"/>
        <rFont val="Calibri"/>
        <family val="2"/>
        <scheme val="minor"/>
      </rPr>
      <t>The system will come with robust and sophisticated regression testing tools and validation reports to help rule authors troubleshoot and test before deployment the amends/ business policies being automated.</t>
    </r>
  </si>
  <si>
    <r>
      <rPr>
        <sz val="7"/>
        <rFont val="Times New Roman"/>
        <family val="1"/>
      </rPr>
      <t xml:space="preserve"> </t>
    </r>
    <r>
      <rPr>
        <sz val="11"/>
        <rFont val="Calibri"/>
        <family val="2"/>
        <scheme val="minor"/>
      </rPr>
      <t>The system shall provide a standard functionality of rendering elaborate and intuitive decision reports to stakeholders on why certain decision were taken. These reports can also be utilized for auditing purposes.</t>
    </r>
  </si>
  <si>
    <t>SI must implement on the portal the following(24.01 to 24.02)</t>
  </si>
  <si>
    <t>Viewing of Competition information through integration with CRM which has been uploaded by various offices at LIC such as Branch office/Divisional Office/Zonal Office/Central Office</t>
  </si>
  <si>
    <t>Help in tagging a  policy no/proposal no/ application number on the portal to a campaign so that the appropriate channel partner gets credit for solicitation of business</t>
  </si>
  <si>
    <r>
      <t xml:space="preserve">Role based access control (RBAC) to functionalities is to be designed i.e. Access to functionalities shall be decided based on profile of the user which will largely depend upon user type, hierarchy, location, designation, role as the case may be. The access to </t>
    </r>
    <r>
      <rPr>
        <b/>
        <sz val="11"/>
        <rFont val="Calibri"/>
        <family val="2"/>
        <scheme val="minor"/>
      </rPr>
      <t>data and information</t>
    </r>
    <r>
      <rPr>
        <sz val="11"/>
        <rFont val="Calibri"/>
        <family val="2"/>
        <scheme val="minor"/>
      </rPr>
      <t xml:space="preserve"> shall also be role based and the content shall be personalized wherever applicable</t>
    </r>
  </si>
  <si>
    <t>SI must implement Role based access (i.e.define and manage roles that are used to grant access/entitlement profiles to users based on rules. Rules are used to drive provisioning and de-provisioning procedures based upon user lifecycle changes)to the following (15.1 to 15.6)other portals. Integration must be enabled through single sign on</t>
  </si>
  <si>
    <t>Integration with Identity &amp; Access Management Components</t>
  </si>
  <si>
    <t xml:space="preserve">Identity and Access Manager:-refers to the processes and technologies collectively used to manage the lifecycle of digital identities (profiles) for people, systems, and services. Access Manager is also used to manage who has access to what specific resources.
</t>
  </si>
  <si>
    <t>Single-Sign on :-is a session/user authentication process that permits a user to enter one name and password in order to access multiple applications. The solution stores the credentials in a credential database such that each end user does not have to remember different credentials for different applications.</t>
  </si>
  <si>
    <t>Privilege identity management:-provides improved accountability for and control over changes to systems and application done by privileged users such as system administrators.</t>
  </si>
  <si>
    <r>
      <t xml:space="preserve">System must facilitate 2 factor authentication using OTP wherever applicable. </t>
    </r>
    <r>
      <rPr>
        <b/>
        <i/>
        <sz val="11"/>
        <rFont val="Calibri"/>
        <family val="2"/>
        <scheme val="minor"/>
      </rPr>
      <t>It is the responisibility of the SI to procure any components (hardware and software ) that may be required to support implementation of this functionality.</t>
    </r>
  </si>
  <si>
    <t>e Application for New Business</t>
  </si>
  <si>
    <t>The SI must facilitate alternate output models such as generating the quote on screen, exporting to excel, generation of the same in PDF, sending through SMS and Emails and ability to print.</t>
  </si>
  <si>
    <t>Product Comparison and product mix Cart</t>
  </si>
  <si>
    <t>Assessment of Asset Liability gaps to suggest insurance products</t>
  </si>
  <si>
    <t>Must provide the ability to generate Benefit Illustrations as specified by IRDA for Customer with x% ; y% return illustrations and so on. Applicable for all products including ULIPS.The percentage figures to be made configurable form an administration point of view to support any regulatory changes with minimal IT intervention.</t>
  </si>
  <si>
    <t>Cashflows statement for products must be illustrated</t>
  </si>
  <si>
    <t>The following (5.1 to 5.3) options must be provided to the user requesting a to purchase policy online, policy service or intimating a claim online</t>
  </si>
  <si>
    <t>e application</t>
  </si>
  <si>
    <t>The proposal may or may not be straight through process(STP) depending on the rules configured in the rule engine.These rules must be configurable, and vary for various types of users and products/plans</t>
  </si>
  <si>
    <t>The portal must display proposal number for the application to be processed at the backend. The same to be displayed based on integration with appropriate systems</t>
  </si>
  <si>
    <t>At the time of issuance of policy the portal must display online the standard policy document and the policy schedule(The data for the same is to be obtained by integrating with the customer communication management system) . An option for printing the same to be provided.</t>
  </si>
  <si>
    <t xml:space="preserve">On submitting a service request  task must be generated to specific user to process the request with the help of the CRM work flow capability. </t>
  </si>
  <si>
    <t>Must capture policy service requests raised by various users of the portal such as Customers, channel partners,employees etc. Access of request processing functionality/sub functionalities to various users must be configurable.</t>
  </si>
  <si>
    <t>When user submits  service requests online through the portal, a task must be assigned to the appropriate employee of LIC in the back office through the appropriate system For Example(6.1 to 6.2)</t>
  </si>
  <si>
    <t>Web Portal must provide the functionality to submit queries on the status of the proposal / claim/ policy servicing request to the policyholders / distribution partners through reference of a unique ID/policy number.The system must integrate with CRM to track and rout the query for responding depending to the query area to be addressed</t>
  </si>
  <si>
    <t>E Forms should be introduced on the portal for capturing information prior to registration of service request. Information specific/custom to a service request is required to be captured through the portal e form capabilities.</t>
  </si>
  <si>
    <t>Claim history</t>
  </si>
  <si>
    <t>Loan History</t>
  </si>
  <si>
    <t>The portal must have the capability to highlight pending/incomplete transaction throughout policy/ customer/ channel partner life cycle</t>
  </si>
  <si>
    <t>Policy dates</t>
  </si>
  <si>
    <t>Policy Cash flow</t>
  </si>
  <si>
    <t>Service Request Charges</t>
  </si>
  <si>
    <t>System must enable online  collection of any charges that may be applicable for a service request through appropriate payment gateways</t>
  </si>
  <si>
    <t>Customer should be able to see his portfolio information automatically once he logs in the portal . Customer ID can be used for linking all his associated policies.He must be able to have a consolidated view and manage his/her portfolio through the portal.</t>
  </si>
  <si>
    <t>Enroll Policy for viewing on Corporate Portal</t>
  </si>
  <si>
    <t>SI must implement at a minimum but not limited to the following (19.01 to 18.09)information(on an over all basis not limited to an campaign) on the  performance management dashboard to various channel partners.The Portal must integrate to obtain data from appropriate systems</t>
  </si>
  <si>
    <t xml:space="preserve">Provision must be made to display on the portal any circulars/ letters sent to a particular chanel partner </t>
  </si>
  <si>
    <t>Role based access to be provided and the system must enable display/print/export to excel of consolidated/ channel partner wise information(Last year and Current year) that is at a minimum illustrated as follows (23.01 to 23.13)</t>
  </si>
  <si>
    <t>Training material  should be provided for downloads/view on the portal as per the training eligibiity/schedule for the user</t>
  </si>
  <si>
    <r>
      <t xml:space="preserve">provision must be made to  enable online new business data entry for select employees.The Functions/framework described in the </t>
    </r>
    <r>
      <rPr>
        <b/>
        <sz val="11"/>
        <rFont val="Calibri"/>
        <family val="2"/>
        <scheme val="minor"/>
      </rPr>
      <t>Online New business tab</t>
    </r>
    <r>
      <rPr>
        <sz val="11"/>
        <rFont val="Calibri"/>
        <family val="2"/>
        <scheme val="minor"/>
      </rPr>
      <t xml:space="preserve"> of this annexure must be leveraged for the same.</t>
    </r>
  </si>
  <si>
    <t xml:space="preserve">Tools/content repository for New business, customised to suit LIC's Product range is to be exposed to the channel partner on the portal/mobile applications </t>
  </si>
  <si>
    <t>Sales Accelerators</t>
  </si>
  <si>
    <t>The Bidder must ensure that a sound methodology is implemented (e.g. SOA governance framework,Enterprise service bus, data movement tools must be supported, integration competency centre to be established) to manage the interfaces.</t>
  </si>
  <si>
    <t>Must calculate the loan quote/surrender quote/ revival quote/ premium quote/Alteration quote etc with data entered. The information to be displayed on the web portal. The quotes generated using BRE may be further elaborted during implementation</t>
  </si>
  <si>
    <t>Must be integrated with appropriate workflow management system for processing of Proposal/Service request and claim notification respectively</t>
  </si>
  <si>
    <t xml:space="preserve">Must have functionality for online sale of life insurance policies(Both for distributors as well as for prospective/existing customers).Policy number to be generated. Access to the functionality must be User based.The Products that must be supported are detailed in Product List Tab
</t>
  </si>
  <si>
    <t>User List: ULIP IT Platform</t>
  </si>
  <si>
    <t>The system must  be configurable to incorporate the users of ULIP products that are existing and may come up in future</t>
  </si>
  <si>
    <t>A.       Customers of LIC (International) B.S.C.</t>
  </si>
  <si>
    <t>Prospective customers</t>
  </si>
  <si>
    <t>Corporate Customers.</t>
  </si>
  <si>
    <t xml:space="preserve">LIC Expat Officers posted at Branches &amp; Corporate Office </t>
  </si>
  <si>
    <t>Office Users (Branches and Corporate Office)</t>
  </si>
  <si>
    <t>Tied Agents/consultants</t>
  </si>
  <si>
    <t>Brokers, Corporate Agents</t>
  </si>
  <si>
    <t>Banks &amp; Bancassurance Channel partners</t>
  </si>
  <si>
    <t>C.       Channel Partners /Associates of LIC (International)</t>
  </si>
  <si>
    <t>Chief Agent &amp; representatives of Chief Agent</t>
  </si>
  <si>
    <t>The Following are  the minimum user groups to whom the ULIP IT Platform will cater to.</t>
  </si>
  <si>
    <t>ULIP Policyholders of LIC (International) branches.</t>
  </si>
  <si>
    <t>Fact Sheet Providers</t>
  </si>
  <si>
    <t>LIC (International) expects the quotation module to be accessed {online &amp; offline(to be in sync with online version on log in)}via various prominent touch points as follows(1.1 to 1.6)</t>
  </si>
  <si>
    <t>Intermediaries portal,</t>
  </si>
  <si>
    <t>The quotes generation, benefit illustration and needs analysis tools must be customised and support the customers/prospective customers and distribution channel of LIC (International).</t>
  </si>
  <si>
    <t>System must ensure capture minimum details like phone and email to create a login ID at the time of quote generation. This information must be propagated to the e-LIFE system as Potential Customers/Leads</t>
  </si>
  <si>
    <t>SI must provide the ability to leverage functionalities listed in this tab on the website home page.</t>
  </si>
  <si>
    <t>LIC  Intl Rating</t>
  </si>
  <si>
    <t>"Sr. No." - Serial Number of the Requirement Provided by the LIC (International). The vendor must not change</t>
  </si>
  <si>
    <t>In case the vendor fails to provide a "Vendor Score" against any of the "LIC Intl. Ratings" the</t>
  </si>
  <si>
    <t>B.       Internal Users of LIC (International)</t>
  </si>
  <si>
    <r>
      <t xml:space="preserve">At a minimum the functionalities listed under New business, Policy servicing and Quote generation for competition management section of this tab must display on the portal through </t>
    </r>
    <r>
      <rPr>
        <b/>
        <sz val="11"/>
        <rFont val="Calibri"/>
        <family val="2"/>
        <scheme val="minor"/>
      </rPr>
      <t>integration with Business Rules.</t>
    </r>
  </si>
  <si>
    <t>Vendor shoud ensure the configuration and integration with document management system/content repository of the portal solution for related documents getting uploaded.
-Please note that the SI needs to initially store all uploaded documents in the Document management system of the portal. Eventually only policy related documents need to be passed to the EDMS at place within LIC (International)</t>
  </si>
  <si>
    <t>A  shopping cart like UI to be introduced where by the channel partner has the option to choose plans of various product types within LIC (International) and compare premium/features to demonstrate to customer.The customer must also be able to purchase more than one policy through a single payment transaction. This feature must be enabled at a minimum but not limited to the following stakeholders(20.1 to 20.3)</t>
  </si>
  <si>
    <t>and existing customers.</t>
  </si>
  <si>
    <r>
      <t xml:space="preserve">Request Servicing  </t>
    </r>
    <r>
      <rPr>
        <sz val="11"/>
        <rFont val="Calibri"/>
        <family val="2"/>
        <scheme val="minor"/>
      </rPr>
      <t>(Integration with e-LIFE &amp; Fund House platform as and where required)</t>
    </r>
  </si>
  <si>
    <t>Portal will enable LIC International employees/channel partners to generate a service request on behalf of a customer .This information shall also be displayed to the customer on the portal.Appropriate print notifications,email and SMS alerts to be sent</t>
  </si>
  <si>
    <t>When user submits Service request forms/claim forms / other supporting documents through portal, task must be generated to the appropriate handler with link to the documents through integration with e-LIFE system.</t>
  </si>
  <si>
    <t>Should update e-LIFE System with the reference number for service request status monitoring,should intimate client for further interaction details.</t>
  </si>
  <si>
    <t>SI must implement integration with SMS gateway / Mail Server for sending alerts to customers as well as other stake holders on initiation of service request on a policy.</t>
  </si>
  <si>
    <t>Select service requests must be available as a quick link on website home page post the migration of website contents to the portal platform(In this scenario the portal must prompt for a user log in )</t>
  </si>
  <si>
    <t>Revival Processing(Normal and Medical appropriate integration with  business rules required for STP processing)</t>
  </si>
  <si>
    <t>Unit Linked product servicing</t>
  </si>
  <si>
    <t>Chat facilities,Discussion forums and blogs to be supported on the portal. Access to be provided on the basis of the role of the user(Example-Visitor/Customer/Agents/Banks,etc)</t>
  </si>
  <si>
    <t xml:space="preserve">Following minimum(19.01 to 19.10) vesting information and servicing options varying depending on the applicable plans offered by LIC International to be provided on portal. </t>
  </si>
  <si>
    <t>Must provide the ability to browse through multiple product categories and products as defined by LIC (International)</t>
  </si>
  <si>
    <t>Provide online access to details of their unit linked insurance policies to policyholders</t>
  </si>
  <si>
    <t>Provide web access to external asset managers/investment advisors</t>
  </si>
  <si>
    <t>Provide Clients and intermediaries with interactive reporting on the managed mandates</t>
  </si>
  <si>
    <t>Share real-time information and reporting with stakeholders and business partners online.</t>
  </si>
  <si>
    <t>Web based framework, featuring cross-platform and customisable design to fit all digital strategic requirements.</t>
  </si>
  <si>
    <t>Provide a secured &amp; interactive online access to dynamic information to policyholders, intermediaries, LIC (International) administrators through a custom web extranet portal where contents and update frequencies are easily configurable.</t>
  </si>
  <si>
    <t>Online Web Access</t>
  </si>
  <si>
    <t>LIC Intl Rating</t>
  </si>
  <si>
    <t>LIC Intl Ratings  – LIC (International) has classified each of the requirements as follows:</t>
  </si>
  <si>
    <t>Advanced authentication and rights</t>
  </si>
  <si>
    <t>Mobility: tablet, smartphone, laptops, desktops</t>
  </si>
  <si>
    <t>Asset Management  Data Repository</t>
  </si>
  <si>
    <t>Support multi-policies, multi-currency</t>
  </si>
  <si>
    <t>Provide detailed composition of portfolio</t>
  </si>
  <si>
    <t>Provide Details of security and cash transactions</t>
  </si>
  <si>
    <t>Provide customised characteristics addition apart from standard characteristics</t>
  </si>
  <si>
    <t>Mandates Management</t>
  </si>
  <si>
    <t>Support real-time valuation engine</t>
  </si>
  <si>
    <t>Control process of mandate valuations (daily, weekly and monthly frequency)</t>
  </si>
  <si>
    <t>automatic connections with investment advisors</t>
  </si>
  <si>
    <t>Automated management of contributions, withdrawals and expenses</t>
  </si>
  <si>
    <t>Workflow of Order Placement</t>
  </si>
  <si>
    <t>Automated integration with policy management system (e-LIFE) for instructions on orders</t>
  </si>
  <si>
    <t>Aggregration and recycle processes</t>
  </si>
  <si>
    <t>Compliance control on orders</t>
  </si>
  <si>
    <t>Automated transmission of orders (FIX, SWIFT,etc.)</t>
  </si>
  <si>
    <t>Automated processing of financial orders.</t>
  </si>
  <si>
    <t>Asset &amp; Liability Reconciliation</t>
  </si>
  <si>
    <t>Automated optimisation of variances</t>
  </si>
  <si>
    <t>Monitoring of P&amp;L variances and their causes</t>
  </si>
  <si>
    <t>Smart Analysis Engine for priorizing regularisation operations</t>
  </si>
  <si>
    <t>P&amp;L analysis and monitoring</t>
  </si>
  <si>
    <t>Monitoring dashboards for variances</t>
  </si>
  <si>
    <t>Compliances &amp; Fees Management</t>
  </si>
  <si>
    <t>Maintain libraries of regulatory and customised controls</t>
  </si>
  <si>
    <t>Pre &amp; Post Trade rules engine</t>
  </si>
  <si>
    <t>History &amp; traceability of alerts</t>
  </si>
  <si>
    <t>Calculation of transaction &amp; management fees</t>
  </si>
  <si>
    <t>Data Control</t>
  </si>
  <si>
    <t>Multi-custodians and multi-market feeds</t>
  </si>
  <si>
    <t>Interfaces with third party tools (policy management system, fund house platform, etc)</t>
  </si>
  <si>
    <t>Automated reconciliation</t>
  </si>
  <si>
    <t>Pricing policy should be defined</t>
  </si>
  <si>
    <t>Data management framework.</t>
  </si>
  <si>
    <t>Sub-Ledger Accounting</t>
  </si>
  <si>
    <t>Multi-account plans, multi-taxation, multi-instruments, multi-currencies</t>
  </si>
  <si>
    <t>management of accounting schemas, calendars and entries</t>
  </si>
  <si>
    <t>Automatic generation of accounting entries</t>
  </si>
  <si>
    <t>Integration with e-LIFE for merging of accounting entries generated.</t>
  </si>
  <si>
    <t>Reporting &amp; Digital outputs</t>
  </si>
  <si>
    <t>multi-output formats: excel, word, pdf, txt, html, powerpoint, csv</t>
  </si>
  <si>
    <t>Personalised web portal</t>
  </si>
  <si>
    <t>Transform transaction data automatically into accounting entries which can be directly exported to e-LIFE accounting system</t>
  </si>
  <si>
    <t>Compliance to IFRS-4, IFRS-9 and IFRS-17 accounting standards.</t>
  </si>
  <si>
    <t>Automate transaction aggregration and reconciliation processes against selected third parties</t>
  </si>
  <si>
    <t>Automatically generate, send, track and receive settlement messages</t>
  </si>
  <si>
    <t>Automatically generate,send, track and receive payment messages</t>
  </si>
  <si>
    <t>Update market prices and security information automatically from select market data providers</t>
  </si>
  <si>
    <t>The system shall provide web-based access to external users via the public Internet from the website. .</t>
  </si>
  <si>
    <t>The portal would be required supporting English and Arabic Languages at the time of Delivery.However provision to support pages in multiple languages as shown below must (24.01 to 24.10) be made. SI shall be required to implement the content in the remaining languages over the period of the contract</t>
  </si>
  <si>
    <t>Enrollment profile of customers branch wise must be displayed on the portal</t>
  </si>
  <si>
    <t>ULIP Platform Integration</t>
  </si>
  <si>
    <t>e-LIFE (Policy Administration System)</t>
  </si>
  <si>
    <t>Role Based Access Control (RBAC) shall be defined within the each application which is in the scope of this RFP and synchronized with at a minimum components of  Identity &amp; Access Management  solution</t>
  </si>
  <si>
    <t>e-LIFE is the core insurance system for individual life and individual pension products. ULIP IT Platform is required to integrate with this system for business data and accounting data.</t>
  </si>
  <si>
    <t>Fund Management Platform (Fund House)</t>
  </si>
  <si>
    <t>Third  Party  Service  Providers like  for online authentication, KYC Validation and Payment Services etc.</t>
  </si>
  <si>
    <t>Integration with external Web Aggregators as may be decided by LIC (International) must be implemented and supported</t>
  </si>
  <si>
    <t>All SMS and Emails generated must be routed to appropriate gateways</t>
  </si>
  <si>
    <t>Market Data providers (Fact Sheet providers)</t>
  </si>
  <si>
    <t>Real-time integration with Fact Sheet providers is required.</t>
  </si>
  <si>
    <t>Must be able to identify the user initiating the transactions(through a mapping with user ID) and accordingly render the contents. E.g. Customer/ TPA,etc.</t>
  </si>
  <si>
    <t>Fund House/ Fund Management Providers</t>
  </si>
  <si>
    <t>The SI must configure the Appropriate users of the ULIP platform with appropriate access levels as defined by LIC (International).</t>
  </si>
  <si>
    <t>Online Fund Transfer related Data capture</t>
  </si>
  <si>
    <t>customised reports generation</t>
  </si>
  <si>
    <t>Unitization, Amortization, NAV declaration, unit wise allocation of NAV, accounting &amp; reconciliation</t>
  </si>
  <si>
    <t>Automated integration with Fund House platform for NAV of the various funds/schemes</t>
  </si>
  <si>
    <t>Automated integration with policy management system (e-LIFE) for posting the policy-wise allocation of units and fund value</t>
  </si>
  <si>
    <t>Unitization of the Consolidated Fund Value against each policy unit</t>
  </si>
  <si>
    <t>Automated generation of accounting entries as per accounting policy for unit linked policies</t>
  </si>
  <si>
    <t>Automated publishing of accounting entries to the e-LIFE accounting general ledger in e-LIFE a ccounting general ledger format</t>
  </si>
  <si>
    <t>Reconciliation of the Unitization process</t>
  </si>
  <si>
    <t>Generation of relevant tax invoices and compliance to VAT requirements of local authorities</t>
  </si>
  <si>
    <t>Maintenance of requisite data for financial reporting &amp; disclosures as per the requirements of Regulators, Tax Authorities and other Govt. Authorities</t>
  </si>
  <si>
    <t>Real-time Sync of granular data in ULIP IT Platform with e-LIFE system from Policy Admin, Accounting &amp; Investment perspectives</t>
  </si>
  <si>
    <t>Provision for Audit trails &amp; Audit logs as per requirements of Auditors</t>
  </si>
  <si>
    <t>Automatic daily refresh of Investment data, unit linked Policy data &amp; accounting data</t>
  </si>
  <si>
    <t>Generation of alert &amp; mails for each process completed to the relevant officials</t>
  </si>
  <si>
    <t>Generation of customised reports for financial reporting &amp; disclosures as per the requirements of Regulators, Tax Authorities and other Govt. Authorities</t>
  </si>
  <si>
    <t>Provision to incorporate any changes in Accounting policies &amp; procedures and Investment policies &amp; procedures during the implementation phase.</t>
  </si>
  <si>
    <t>accessible on mobile devices and website</t>
  </si>
  <si>
    <t>Deduction/cancellation of units  policy wise for Policy Admin charges/Mortality charges/Fund Management charges at specified frequencies monthly/quarterly/half-yearly or yearly.</t>
  </si>
  <si>
    <t>Generation of requisite General Ledgers, sub-ledgers &amp; Trial Balance for the accounting transactions generated in ULIP IT Platform</t>
  </si>
  <si>
    <t>Provision to incorporate different bank accounts, changes in chart of accounts specific to unit linked product</t>
  </si>
  <si>
    <t>Provision to identify &amp; account for the movement in the Funds especially the mark-to-mark movements.  And these movement need to be published to E-LIFE system for necessary accounting entries.</t>
  </si>
  <si>
    <t>Fund switching ( Appropriate fund choices to be provided,details and FAQs around the invetment options must be displayed,fund wise performance summary must be displayed)</t>
  </si>
  <si>
    <t>NAV statemen for a particular policy/Customer needs to be sent to the registered mobile number/email-id.  In addition this functionality must be enabled without the need to log in to the portal on the website.</t>
  </si>
  <si>
    <t xml:space="preserve">Web-based, omni-channel Unit linked Asset Management platform </t>
  </si>
  <si>
    <t>Customer Onboarding – with data integration from e-LIFE</t>
  </si>
  <si>
    <r>
      <rPr>
        <sz val="7"/>
        <color theme="1"/>
        <rFont val="Times New Roman"/>
        <family val="1"/>
      </rPr>
      <t xml:space="preserve"> </t>
    </r>
    <r>
      <rPr>
        <sz val="11"/>
        <color theme="1"/>
        <rFont val="Calibri"/>
        <family val="2"/>
        <scheme val="minor"/>
      </rPr>
      <t>End –to-End Fund Management and Administration</t>
    </r>
  </si>
  <si>
    <t>Integration with E-LIFE (core insurance solution of LIC (International) B.S.C.</t>
  </si>
  <si>
    <r>
      <rPr>
        <sz val="7"/>
        <color theme="1"/>
        <rFont val="Times New Roman"/>
        <family val="1"/>
      </rPr>
      <t xml:space="preserve"> </t>
    </r>
    <r>
      <rPr>
        <sz val="11"/>
        <color theme="1"/>
        <rFont val="Calibri"/>
        <family val="2"/>
        <scheme val="minor"/>
      </rPr>
      <t xml:space="preserve">Support the e-LIFE developer team to develop the Programs/services at e-LIFE end for receiving data from &amp; sending data to ULIP IT Platform </t>
    </r>
  </si>
  <si>
    <t>Integration with Fund House platform/Fund Management Platform.</t>
  </si>
  <si>
    <t>Selection and Integration with Fact Sheet provider/Market data provider for fact-sheets.</t>
  </si>
  <si>
    <t>Role based access to LIC (International) officials.</t>
  </si>
  <si>
    <t>Trade Order Management</t>
  </si>
  <si>
    <t>Order placements</t>
  </si>
  <si>
    <t>Order settlements</t>
  </si>
  <si>
    <t>Taking Corporate Actions</t>
  </si>
  <si>
    <t>Order matching and reconciliation</t>
  </si>
  <si>
    <t>Fund Reconciliation</t>
  </si>
  <si>
    <t>MIS reporting</t>
  </si>
  <si>
    <t>NAV Unitization &amp; Reconciliation</t>
  </si>
  <si>
    <t>Pre-Trade compliance</t>
  </si>
  <si>
    <t>Asset Allocation Analysis</t>
  </si>
  <si>
    <t>Risk Metrics</t>
  </si>
  <si>
    <t>Generation of Factsheets</t>
  </si>
  <si>
    <t>Securities &amp; Market Data</t>
  </si>
  <si>
    <t>Transactions &amp; Settlements</t>
  </si>
  <si>
    <t>Automated generation of Accounting entries</t>
  </si>
  <si>
    <t>Publishing the accounting entries &amp; merging the same with e-LIFE accounting general ledger as per the data format of e-LIFE accounting general ledger.</t>
  </si>
  <si>
    <t>Post-trade &amp; position limits</t>
  </si>
  <si>
    <t>Position keeping &amp; Reconciliation</t>
  </si>
  <si>
    <t>Audit Trail &amp; Activity Logging</t>
  </si>
  <si>
    <t>Portal for Customers</t>
  </si>
  <si>
    <t>Switching of Funds</t>
  </si>
  <si>
    <t>Portal for Intermediaries – Banks, Brokers, Agents, Sub-Agents, etc.</t>
  </si>
  <si>
    <t>Fund Mix Simulation for Intermediaries/Sales Teams/Customer</t>
  </si>
  <si>
    <t>Customized &amp; Consolidated fact sheet for Intermediaries/Sales Teams/Customers</t>
  </si>
  <si>
    <t>Subscription / redemption of units of Funds</t>
  </si>
  <si>
    <t>Accounting &amp; Reconciliation</t>
  </si>
  <si>
    <t>Auto adjustments for all kinds of corporate actions</t>
  </si>
  <si>
    <t>IFRS-17, IFRS-9 &amp; IFRS-4 compliances, reports &amp; disclosures</t>
  </si>
  <si>
    <t>Generation of Tax invoices (as per VAT compliance requirements)</t>
  </si>
  <si>
    <t xml:space="preserve">Maintaining data as required by local tax authorities </t>
  </si>
  <si>
    <t xml:space="preserve">Maintaining data for financial reporting &amp; disclosures (in compliance to local insurance regulators’ requirements) </t>
  </si>
  <si>
    <t>Generation of Financial disclosures, reports, statements, audit logs as required by Auditors, Regulators or Local Govt. Authorities.</t>
  </si>
  <si>
    <t>Fees, charges &amp; taxes</t>
  </si>
  <si>
    <t>Investment Strategies</t>
  </si>
  <si>
    <t>Limits management</t>
  </si>
  <si>
    <t>KYC/AML/FACTA compliance</t>
  </si>
  <si>
    <t>Financial Planning</t>
  </si>
  <si>
    <t>Data entities, parameters &amp; workflows as per LIC (International) requirements</t>
  </si>
  <si>
    <r>
      <rPr>
        <sz val="7"/>
        <color theme="1"/>
        <rFont val="Times New Roman"/>
        <family val="1"/>
      </rPr>
      <t xml:space="preserve"> </t>
    </r>
    <r>
      <rPr>
        <sz val="11"/>
        <color theme="1"/>
        <rFont val="Calibri"/>
        <family val="2"/>
        <scheme val="minor"/>
      </rPr>
      <t>Any subsequent changes in investment policies &amp; procedures during the period of implementation, need to be incorporated in the ULIP IT platform</t>
    </r>
  </si>
  <si>
    <t>Any subsequent changes in accounting policies &amp; procedures during the period of implementation, need to be incorporated in the ULIP IT platform</t>
  </si>
  <si>
    <t>Changes in Chart of accounts, accounting policy &amp; investment policy need to be incorporated in ULIP IT platform</t>
  </si>
  <si>
    <t>Integration with any other third party system or Regulatory platform as and when required.</t>
  </si>
  <si>
    <t>Obtaining necessary approvals to be obtained from CBUAE for Electronic Insurance compliance &amp; BOD (49) compliance in UAE.</t>
  </si>
  <si>
    <t>Compliance to CBUAE guidelines about electronic insurance services.</t>
  </si>
  <si>
    <t>Customer Relationship management</t>
  </si>
  <si>
    <t>Business Admin  &amp; Operations</t>
  </si>
  <si>
    <t>Performance and Risk Analysis</t>
  </si>
  <si>
    <t>Communications &amp; Engagement with Customers &amp; Intermediaries</t>
  </si>
  <si>
    <t>Credit &amp; Margin</t>
  </si>
  <si>
    <t>Portfolio analysis &amp; reports</t>
  </si>
  <si>
    <t>Custody operations</t>
  </si>
  <si>
    <t>Tracking of orders</t>
  </si>
  <si>
    <t>Main Functional Requirements</t>
  </si>
  <si>
    <t>Real-time integration with Fund Management Platform is required for the following actions:</t>
  </si>
  <si>
    <t>Providing links to the Fact Sheets on Customer Portal &amp; Intermediary Portal</t>
  </si>
  <si>
    <t xml:space="preserve">Syncing data with e-LIFE (for data as required by local tax authorities). </t>
  </si>
  <si>
    <t xml:space="preserve">Syncing data with e-LIFE for financial reporting &amp; disclosures (in compliance to local insurance regulators’ requirements) </t>
  </si>
  <si>
    <t xml:space="preserve">Incomplete Transactions &amp; reasons </t>
  </si>
  <si>
    <t>The Customer must be able to intimate a claim to LIC Intl through the dash board. The features of this functionality are described in the Claims tab of this annexure</t>
  </si>
  <si>
    <t>Customer Portal</t>
  </si>
  <si>
    <t>Customer Profile</t>
  </si>
  <si>
    <t>Tracking of order placement upto settlement</t>
  </si>
  <si>
    <t>View of purchase or sale of assets within their portfolio</t>
  </si>
  <si>
    <t>Subscriptions or redemptions of units</t>
  </si>
  <si>
    <t>Fund Statements</t>
  </si>
  <si>
    <t>Fund switching</t>
  </si>
  <si>
    <t>Display of NAV History</t>
  </si>
  <si>
    <t>Fact sheets about funds subscribed</t>
  </si>
  <si>
    <t>Fund performance info, Fund performance charts, dashboards</t>
  </si>
  <si>
    <t>NAV of each fund, NAV per unit</t>
  </si>
  <si>
    <t>Fund detail enquiry</t>
  </si>
  <si>
    <t>Change of Address, Email-id, Mobile number, KYC details</t>
  </si>
  <si>
    <t>Scanned documents submitted</t>
  </si>
  <si>
    <t>Premium history</t>
  </si>
  <si>
    <r>
      <rPr>
        <sz val="7"/>
        <color theme="1"/>
        <rFont val="Times New Roman"/>
        <family val="1"/>
      </rPr>
      <t xml:space="preserve"> </t>
    </r>
    <r>
      <rPr>
        <sz val="11"/>
        <color theme="1"/>
        <rFont val="Calibri"/>
        <family val="2"/>
        <scheme val="minor"/>
      </rPr>
      <t xml:space="preserve">Portfolio information: Purchase value, Market value, Profit/Loss. </t>
    </r>
  </si>
  <si>
    <t>Overall Customer Portal Functionalities</t>
  </si>
  <si>
    <t>Intermediary should be able to see his portfolio information automatically once he logs in the portal . Customer ID can be used for linking all his associated policies.He must be able to have a consolidated view and manage his/her portfolio through the portal.</t>
  </si>
  <si>
    <t>Intermediary must have a view of his customer's portfolio on his dashboard as follows(2.1 to 2.6)</t>
  </si>
  <si>
    <t>In addition to enabling the intermediary to view portfolio information automatically-SI must implement for manual enrollment of policies(Life insurance policies including health&amp; annuity policies) upon proper validation.Policy search functionality to also be used as an aid)</t>
  </si>
  <si>
    <t>The SI must provide an option to the intermediary  to enroll his customer's policy, to aid his respective client gain access to the policy information such as Premium paid to date &amp; policy status</t>
  </si>
  <si>
    <t>Service Request generation(for ULIP)</t>
  </si>
  <si>
    <t>The Intermediaries must be able to access functionalities as described below</t>
  </si>
  <si>
    <t>The Intermediaries must be able to intimate a claim to LIC Intl through the dash board. The features of this functionality are described in the Claims tab of this annexure</t>
  </si>
  <si>
    <t>Portal for Intermediaries (Consultants, Banks, Brokers, Chief Agent, Sub-Agent, Sales Team)</t>
  </si>
  <si>
    <t>Aggregation of their respective customers’ portfolio, with drill down.</t>
  </si>
  <si>
    <r>
      <rPr>
        <sz val="7"/>
        <color theme="1"/>
        <rFont val="Times New Roman"/>
        <family val="1"/>
      </rPr>
      <t xml:space="preserve"> </t>
    </r>
    <r>
      <rPr>
        <sz val="11"/>
        <color theme="1"/>
        <rFont val="Calibri"/>
        <family val="2"/>
        <scheme val="minor"/>
      </rPr>
      <t>Customer profile information</t>
    </r>
  </si>
  <si>
    <t>Tracking of order placements upto settlement</t>
  </si>
  <si>
    <t>Tracking of Subscriptions or redemptions</t>
  </si>
  <si>
    <t>Transaction statements of purchase or sale of assets within their portfolio</t>
  </si>
  <si>
    <t>Facility to generate Customized &amp; consolidated fact sheets</t>
  </si>
  <si>
    <t>Enquiry of purchase or sale of assets within their portfolio</t>
  </si>
  <si>
    <t>Premium due statement</t>
  </si>
  <si>
    <t>Multi-entity support with data visibility rights</t>
  </si>
  <si>
    <t>Lead Generation</t>
  </si>
  <si>
    <t>Transaction enquiries</t>
  </si>
  <si>
    <t>Service Requests</t>
  </si>
  <si>
    <t>Overall  Intermediaries Portal Functionalities</t>
  </si>
  <si>
    <t>Fund Switching history</t>
  </si>
  <si>
    <t>Trade Order history</t>
  </si>
  <si>
    <t>Downloads of e-Forms, Product brochures, Fact Sheets, Benefit Illustrations</t>
  </si>
  <si>
    <t>Product features, brochures &amp; illustrations</t>
  </si>
  <si>
    <t>Product features, brochures &amp; Benefit illustrations</t>
  </si>
  <si>
    <r>
      <t>P</t>
    </r>
    <r>
      <rPr>
        <sz val="11"/>
        <color theme="1"/>
        <rFont val="Calibri"/>
        <family val="2"/>
        <scheme val="minor"/>
      </rPr>
      <t>ayment of premiums</t>
    </r>
  </si>
  <si>
    <t>E-Forms</t>
  </si>
  <si>
    <t>Service requests</t>
  </si>
  <si>
    <r>
      <rPr>
        <sz val="7"/>
        <color theme="1"/>
        <rFont val="Times New Roman"/>
        <family val="1"/>
      </rPr>
      <t xml:space="preserve"> </t>
    </r>
    <r>
      <rPr>
        <sz val="11"/>
        <color theme="1"/>
        <rFont val="Calibri"/>
        <family val="2"/>
        <scheme val="minor"/>
      </rPr>
      <t>Customizable dashboards</t>
    </r>
  </si>
  <si>
    <r>
      <rPr>
        <sz val="7"/>
        <color theme="1"/>
        <rFont val="Times New Roman"/>
        <family val="1"/>
      </rPr>
      <t xml:space="preserve"> </t>
    </r>
    <r>
      <rPr>
        <sz val="11"/>
        <color theme="1"/>
        <rFont val="Calibri"/>
        <family val="2"/>
        <scheme val="minor"/>
      </rPr>
      <t>Secure messaging and alerts</t>
    </r>
  </si>
  <si>
    <t>Schedulers and tasks</t>
  </si>
  <si>
    <r>
      <rPr>
        <sz val="7"/>
        <color theme="1"/>
        <rFont val="Times New Roman"/>
        <family val="1"/>
      </rPr>
      <t xml:space="preserve"> </t>
    </r>
    <r>
      <rPr>
        <sz val="11"/>
        <color theme="1"/>
        <rFont val="Calibri"/>
        <family val="2"/>
        <scheme val="minor"/>
      </rPr>
      <t>Document management</t>
    </r>
  </si>
  <si>
    <t>Fund Statements of their clients</t>
  </si>
  <si>
    <t>Fund switching requests on behalf of their clients</t>
  </si>
  <si>
    <t>Secure messaging and alerts</t>
  </si>
  <si>
    <t>Document management</t>
  </si>
  <si>
    <t>Portal for General Public</t>
  </si>
  <si>
    <t>Fact sheets about the applicable funds</t>
  </si>
  <si>
    <t>Benefit Illustrations</t>
  </si>
  <si>
    <t>Overall Portal Functionalities for General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</si>
</sst>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6" x14ac:knownFonts="1">
    <font>
      <sz val="11"/>
      <color theme="1"/>
      <name val="Calibri"/>
      <family val="2"/>
      <scheme val="minor"/>
    </font>
    <font>
      <sz val="10"/>
      <color theme="1"/>
      <name val="Arial"/>
      <family val="2"/>
    </font>
    <font>
      <sz val="11"/>
      <name val="Calibri"/>
      <family val="2"/>
      <scheme val="minor"/>
    </font>
    <font>
      <b/>
      <sz val="11"/>
      <name val="Calibri"/>
      <family val="2"/>
      <scheme val="minor"/>
    </font>
    <font>
      <u/>
      <sz val="11"/>
      <name val="Calibri"/>
      <family val="2"/>
      <scheme val="minor"/>
    </font>
    <font>
      <sz val="10"/>
      <name val="Arial"/>
      <family val="2"/>
    </font>
    <font>
      <b/>
      <u/>
      <sz val="11"/>
      <name val="Calibri"/>
      <family val="2"/>
      <scheme val="minor"/>
    </font>
    <font>
      <sz val="7"/>
      <name val="Times New Roman"/>
      <family val="1"/>
    </font>
    <font>
      <b/>
      <i/>
      <sz val="11"/>
      <name val="Calibri"/>
      <family val="2"/>
      <scheme val="minor"/>
    </font>
    <font>
      <sz val="11"/>
      <color theme="1"/>
      <name val="Calibri"/>
      <family val="2"/>
      <scheme val="minor"/>
    </font>
    <font>
      <sz val="12"/>
      <name val="Times New Roman"/>
      <family val="1"/>
    </font>
    <font>
      <sz val="11"/>
      <color indexed="8"/>
      <name val="Calibri"/>
      <family val="2"/>
    </font>
    <font>
      <u/>
      <sz val="10"/>
      <color theme="10"/>
      <name val="Arial"/>
      <family val="2"/>
    </font>
    <font>
      <sz val="11"/>
      <color indexed="63"/>
      <name val="Calibri"/>
      <family val="2"/>
    </font>
    <font>
      <sz val="10"/>
      <name val="Arial"/>
      <family val="2"/>
      <charset val="204"/>
    </font>
    <font>
      <sz val="7"/>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right/>
      <top/>
      <bottom/>
      <diagonal/>
    </border>
  </borders>
  <cellStyleXfs count="28">
    <xf numFmtId="0" fontId="0" fillId="0" borderId="0"/>
    <xf numFmtId="0" fontId="1"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lignment horizontal="justify" vertical="top" textRotation="127" wrapText="1"/>
      <protection hidden="1"/>
    </xf>
    <xf numFmtId="0" fontId="5" fillId="0" borderId="21" quotePrefix="1">
      <alignment horizontal="justify" vertical="justify" textRotation="127" wrapText="1" justifyLastLine="1"/>
      <protection hidden="1"/>
    </xf>
    <xf numFmtId="0" fontId="5" fillId="0" borderId="0">
      <alignment horizontal="justify" vertical="top" textRotation="127" wrapText="1"/>
      <protection hidden="1"/>
    </xf>
    <xf numFmtId="0" fontId="5" fillId="0" borderId="21" quotePrefix="1">
      <alignment horizontal="justify" vertical="justify" textRotation="127" wrapText="1" justifyLastLine="1"/>
      <protection hidden="1"/>
    </xf>
    <xf numFmtId="164" fontId="10"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0" fontId="5" fillId="0" borderId="0"/>
    <xf numFmtId="0" fontId="13" fillId="0" borderId="0"/>
    <xf numFmtId="0" fontId="5" fillId="0" borderId="0"/>
    <xf numFmtId="0" fontId="1" fillId="0" borderId="0"/>
    <xf numFmtId="0" fontId="10" fillId="0" borderId="0"/>
    <xf numFmtId="0" fontId="5" fillId="0" borderId="0"/>
    <xf numFmtId="0" fontId="5" fillId="0" borderId="0"/>
    <xf numFmtId="0" fontId="9" fillId="0" borderId="0"/>
    <xf numFmtId="0" fontId="5" fillId="0" borderId="0"/>
    <xf numFmtId="0" fontId="1" fillId="0" borderId="0"/>
    <xf numFmtId="0" fontId="1" fillId="0" borderId="0"/>
    <xf numFmtId="0" fontId="1" fillId="0" borderId="0"/>
    <xf numFmtId="0" fontId="14" fillId="0" borderId="0"/>
  </cellStyleXfs>
  <cellXfs count="162">
    <xf numFmtId="0" fontId="0" fillId="0" borderId="0" xfId="0"/>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2"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0" xfId="0" applyFont="1" applyAlignment="1">
      <alignment horizontal="left" vertical="top" wrapText="1"/>
    </xf>
    <xf numFmtId="0" fontId="3" fillId="0" borderId="1" xfId="0" applyFont="1" applyFill="1" applyBorder="1" applyAlignment="1" applyProtection="1">
      <alignment horizontal="left" vertical="top" wrapText="1"/>
    </xf>
    <xf numFmtId="0" fontId="2" fillId="0" borderId="0" xfId="0" applyFont="1" applyFill="1" applyAlignment="1">
      <alignment horizontal="left" vertical="top" wrapText="1"/>
    </xf>
    <xf numFmtId="0" fontId="2" fillId="0" borderId="1" xfId="0" applyFont="1" applyBorder="1" applyAlignment="1">
      <alignment horizontal="left" vertical="center"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Fill="1" applyBorder="1" applyAlignment="1">
      <alignment vertical="top" wrapText="1"/>
    </xf>
    <xf numFmtId="0" fontId="2" fillId="0" borderId="1" xfId="0" applyFont="1" applyBorder="1" applyAlignment="1">
      <alignment horizontal="left" wrapText="1"/>
    </xf>
    <xf numFmtId="0" fontId="2" fillId="0" borderId="0" xfId="0" applyFont="1" applyAlignment="1">
      <alignment horizontal="left" wrapText="1"/>
    </xf>
    <xf numFmtId="0" fontId="3" fillId="0" borderId="1" xfId="0"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Fill="1" applyBorder="1" applyAlignment="1">
      <alignment horizontal="left" vertical="center" wrapText="1"/>
    </xf>
    <xf numFmtId="49" fontId="2" fillId="0" borderId="1" xfId="0" applyNumberFormat="1" applyFont="1" applyBorder="1" applyAlignment="1">
      <alignment horizontal="left" vertical="top" wrapText="1"/>
    </xf>
    <xf numFmtId="0" fontId="2" fillId="0" borderId="1" xfId="3" applyFont="1" applyFill="1" applyBorder="1" applyAlignment="1">
      <alignment horizontal="left" vertical="center" wrapText="1"/>
    </xf>
    <xf numFmtId="0" fontId="2" fillId="3" borderId="0" xfId="0" applyFont="1" applyFill="1" applyAlignment="1">
      <alignment vertical="top"/>
    </xf>
    <xf numFmtId="0" fontId="2" fillId="3" borderId="14" xfId="0" applyFont="1" applyFill="1" applyBorder="1" applyAlignment="1">
      <alignment vertical="top"/>
    </xf>
    <xf numFmtId="0" fontId="3" fillId="3" borderId="15" xfId="0" applyFont="1" applyFill="1" applyBorder="1" applyAlignment="1">
      <alignment horizontal="left" vertical="top"/>
    </xf>
    <xf numFmtId="0" fontId="2" fillId="3" borderId="15" xfId="0" applyFont="1" applyFill="1" applyBorder="1" applyAlignment="1">
      <alignment horizontal="left" vertical="top"/>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applyAlignment="1">
      <alignment vertical="top" wrapText="1"/>
    </xf>
    <xf numFmtId="0" fontId="2" fillId="3" borderId="15" xfId="0" applyFont="1" applyFill="1" applyBorder="1" applyAlignment="1">
      <alignment horizontal="center" vertical="top"/>
    </xf>
    <xf numFmtId="0" fontId="2" fillId="3" borderId="14" xfId="0" applyFont="1" applyFill="1" applyBorder="1" applyAlignment="1">
      <alignment horizontal="center" vertical="top"/>
    </xf>
    <xf numFmtId="0" fontId="2" fillId="3" borderId="0" xfId="0" applyFont="1" applyFill="1" applyAlignment="1">
      <alignment horizontal="center" vertical="top"/>
    </xf>
    <xf numFmtId="0" fontId="2" fillId="3" borderId="16" xfId="0" applyFont="1" applyFill="1" applyBorder="1" applyAlignment="1">
      <alignment vertical="top"/>
    </xf>
    <xf numFmtId="0" fontId="2" fillId="3" borderId="15" xfId="0" applyFont="1" applyFill="1" applyBorder="1" applyAlignment="1">
      <alignment horizontal="left" vertical="top" wrapText="1"/>
    </xf>
    <xf numFmtId="0" fontId="2" fillId="3" borderId="0"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horizontal="justify" vertical="top"/>
    </xf>
    <xf numFmtId="0" fontId="2" fillId="3" borderId="0" xfId="0" applyFont="1" applyFill="1" applyBorder="1" applyAlignment="1">
      <alignment vertical="top" wrapText="1"/>
    </xf>
    <xf numFmtId="0" fontId="2" fillId="3"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xf>
    <xf numFmtId="0" fontId="3" fillId="2" borderId="1" xfId="0" applyFont="1" applyFill="1" applyBorder="1" applyAlignment="1">
      <alignment vertical="top"/>
    </xf>
    <xf numFmtId="0" fontId="3" fillId="3" borderId="0" xfId="0" applyFont="1" applyFill="1" applyBorder="1" applyAlignment="1">
      <alignment horizontal="left" vertical="top"/>
    </xf>
    <xf numFmtId="0" fontId="2" fillId="3" borderId="0" xfId="0" applyFont="1" applyFill="1" applyBorder="1" applyAlignment="1">
      <alignment horizontal="left" vertical="top"/>
    </xf>
    <xf numFmtId="0" fontId="3" fillId="0"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pplyProtection="1">
      <alignment horizontal="left" vertical="top" wrapText="1"/>
    </xf>
    <xf numFmtId="0" fontId="3" fillId="2" borderId="1" xfId="3" applyFont="1" applyFill="1" applyBorder="1" applyAlignment="1">
      <alignment horizontal="left" vertical="center" wrapText="1"/>
    </xf>
    <xf numFmtId="0" fontId="3" fillId="2" borderId="1" xfId="1" applyFont="1" applyFill="1" applyBorder="1" applyAlignment="1">
      <alignment horizontal="left" vertical="center" wrapText="1"/>
    </xf>
    <xf numFmtId="0" fontId="2" fillId="0" borderId="0" xfId="0" applyFont="1" applyAlignment="1">
      <alignment horizontal="left"/>
    </xf>
    <xf numFmtId="0" fontId="3" fillId="2" borderId="1" xfId="0" applyFont="1" applyFill="1" applyBorder="1" applyAlignment="1">
      <alignment horizontal="left"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1" xfId="0" applyFont="1" applyFill="1" applyBorder="1" applyAlignment="1">
      <alignment horizontal="left" wrapText="1"/>
    </xf>
    <xf numFmtId="0" fontId="2" fillId="0" borderId="1" xfId="0" applyFont="1" applyFill="1" applyBorder="1" applyAlignment="1">
      <alignment horizontal="right" wrapText="1"/>
    </xf>
    <xf numFmtId="0" fontId="2" fillId="0" borderId="1" xfId="0" applyFont="1" applyBorder="1" applyAlignment="1">
      <alignment horizontal="right" wrapText="1"/>
    </xf>
    <xf numFmtId="0" fontId="2" fillId="2" borderId="1" xfId="0" applyFont="1" applyFill="1" applyBorder="1" applyAlignment="1">
      <alignment horizontal="left" wrapText="1"/>
    </xf>
    <xf numFmtId="0" fontId="2" fillId="0" borderId="0" xfId="0" applyFont="1" applyBorder="1" applyAlignment="1">
      <alignment horizontal="left" vertical="top" wrapText="1"/>
    </xf>
    <xf numFmtId="0" fontId="2" fillId="0" borderId="1" xfId="0" applyFont="1" applyBorder="1" applyAlignment="1">
      <alignment horizontal="left"/>
    </xf>
    <xf numFmtId="0" fontId="3" fillId="0" borderId="1" xfId="0" applyFont="1" applyBorder="1" applyAlignment="1">
      <alignment horizontal="left" wrapText="1"/>
    </xf>
    <xf numFmtId="0" fontId="3" fillId="0" borderId="0" xfId="0" applyFont="1" applyFill="1" applyAlignment="1">
      <alignment horizontal="left" vertical="top" wrapText="1"/>
    </xf>
    <xf numFmtId="0" fontId="2" fillId="0" borderId="0" xfId="0" applyFont="1" applyAlignment="1">
      <alignment horizontal="left" vertical="center" wrapText="1"/>
    </xf>
    <xf numFmtId="0" fontId="2" fillId="2" borderId="1" xfId="1"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0" xfId="0" applyFont="1"/>
    <xf numFmtId="0" fontId="6" fillId="0" borderId="1" xfId="0" applyFont="1" applyFill="1" applyBorder="1" applyAlignment="1">
      <alignment wrapText="1"/>
    </xf>
    <xf numFmtId="0" fontId="6" fillId="0" borderId="0" xfId="0" applyFont="1" applyFill="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1" xfId="0" applyFont="1" applyFill="1" applyBorder="1" applyAlignment="1">
      <alignment wrapText="1"/>
    </xf>
    <xf numFmtId="0" fontId="2" fillId="0" borderId="0" xfId="0" applyFont="1" applyFill="1" applyAlignment="1">
      <alignment wrapText="1"/>
    </xf>
    <xf numFmtId="0" fontId="2" fillId="2" borderId="1" xfId="0" applyFont="1" applyFill="1" applyBorder="1" applyAlignment="1">
      <alignment wrapText="1"/>
    </xf>
    <xf numFmtId="0" fontId="2" fillId="0" borderId="0" xfId="0" applyFont="1" applyFill="1" applyAlignment="1"/>
    <xf numFmtId="0" fontId="2" fillId="0" borderId="1" xfId="0" applyFont="1" applyBorder="1"/>
    <xf numFmtId="0" fontId="2" fillId="0" borderId="1" xfId="0" applyFont="1" applyBorder="1" applyAlignment="1">
      <alignment horizontal="left" vertical="top"/>
    </xf>
    <xf numFmtId="0" fontId="3" fillId="2" borderId="1" xfId="0" applyFont="1" applyFill="1" applyBorder="1" applyAlignment="1">
      <alignment wrapText="1"/>
    </xf>
    <xf numFmtId="0" fontId="2" fillId="0" borderId="1" xfId="0" applyFont="1" applyFill="1" applyBorder="1" applyAlignment="1">
      <alignment horizontal="left"/>
    </xf>
    <xf numFmtId="0" fontId="2" fillId="0" borderId="1" xfId="0" applyFont="1" applyFill="1" applyBorder="1"/>
    <xf numFmtId="0" fontId="6" fillId="2" borderId="1" xfId="0" applyFont="1" applyFill="1" applyBorder="1" applyAlignment="1">
      <alignment wrapText="1"/>
    </xf>
    <xf numFmtId="0" fontId="6"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1" applyFont="1" applyBorder="1" applyAlignment="1">
      <alignment horizontal="left" vertical="top" wrapText="1"/>
    </xf>
    <xf numFmtId="0" fontId="2" fillId="0" borderId="1" xfId="1" applyFont="1" applyBorder="1" applyAlignment="1">
      <alignment horizontal="center" vertical="center"/>
    </xf>
    <xf numFmtId="0" fontId="2" fillId="0" borderId="0" xfId="0" applyFont="1" applyFill="1"/>
    <xf numFmtId="0" fontId="0" fillId="0" borderId="1" xfId="0" applyBorder="1" applyAlignment="1">
      <alignment wrapText="1"/>
    </xf>
    <xf numFmtId="2" fontId="2" fillId="0" borderId="1" xfId="0" applyNumberFormat="1" applyFont="1" applyFill="1" applyBorder="1" applyAlignment="1">
      <alignment horizontal="left" vertical="top" wrapText="1"/>
    </xf>
    <xf numFmtId="2" fontId="2" fillId="0" borderId="1" xfId="0" applyNumberFormat="1" applyFont="1" applyBorder="1" applyAlignment="1">
      <alignment horizontal="left" vertical="top" wrapText="1"/>
    </xf>
    <xf numFmtId="0" fontId="3" fillId="2" borderId="1" xfId="0" applyFont="1" applyFill="1" applyBorder="1" applyAlignment="1">
      <alignment horizontal="left" vertical="top" wrapText="1"/>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1" applyFont="1" applyFill="1" applyBorder="1" applyAlignment="1">
      <alignment horizontal="left" vertical="center" wrapText="1"/>
    </xf>
    <xf numFmtId="0" fontId="3" fillId="0" borderId="1" xfId="0" applyFont="1" applyBorder="1" applyAlignment="1">
      <alignment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0" borderId="0" xfId="0" applyFont="1" applyAlignment="1">
      <alignment vertical="top" wrapText="1"/>
    </xf>
    <xf numFmtId="0" fontId="0" fillId="0" borderId="1" xfId="0" applyFont="1" applyFill="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vertical="top" wrapText="1"/>
    </xf>
    <xf numFmtId="165" fontId="2" fillId="0" borderId="1" xfId="0" applyNumberFormat="1" applyFont="1" applyBorder="1" applyAlignment="1">
      <alignment horizontal="left" vertical="top" wrapText="1"/>
    </xf>
    <xf numFmtId="0" fontId="2" fillId="0" borderId="1" xfId="0" applyFont="1" applyBorder="1" applyAlignment="1">
      <alignment vertical="top"/>
    </xf>
    <xf numFmtId="0" fontId="3" fillId="0" borderId="1" xfId="0" applyFont="1" applyBorder="1" applyAlignment="1">
      <alignment vertical="top"/>
    </xf>
    <xf numFmtId="0" fontId="3" fillId="0" borderId="1" xfId="0" applyFont="1" applyBorder="1" applyAlignment="1">
      <alignment horizontal="left"/>
    </xf>
    <xf numFmtId="0" fontId="3" fillId="0" borderId="1" xfId="0" applyFont="1" applyBorder="1"/>
    <xf numFmtId="2" fontId="2" fillId="0" borderId="1" xfId="0" applyNumberFormat="1" applyFont="1" applyBorder="1" applyAlignment="1">
      <alignment horizontal="left"/>
    </xf>
    <xf numFmtId="0" fontId="0" fillId="0" borderId="1" xfId="0" applyFont="1" applyBorder="1" applyAlignment="1">
      <alignment vertical="top"/>
    </xf>
    <xf numFmtId="0" fontId="2" fillId="3" borderId="4" xfId="0" applyFont="1" applyFill="1" applyBorder="1" applyAlignment="1">
      <alignment horizontal="center" vertical="top"/>
    </xf>
    <xf numFmtId="0" fontId="2" fillId="3" borderId="0" xfId="0" applyFont="1" applyFill="1" applyBorder="1" applyAlignment="1">
      <alignment horizontal="left" vertical="top"/>
    </xf>
    <xf numFmtId="0" fontId="2" fillId="3" borderId="0" xfId="0" applyFont="1" applyFill="1" applyBorder="1" applyAlignment="1">
      <alignment horizontal="center" vertical="top"/>
    </xf>
    <xf numFmtId="0" fontId="2" fillId="3" borderId="6" xfId="0" applyFont="1" applyFill="1" applyBorder="1" applyAlignment="1">
      <alignment horizontal="center" vertical="top"/>
    </xf>
    <xf numFmtId="0" fontId="3" fillId="3" borderId="0" xfId="0" applyFont="1" applyFill="1" applyBorder="1" applyAlignment="1">
      <alignment horizontal="left" vertical="top"/>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2" fillId="3" borderId="1" xfId="0" applyFont="1" applyFill="1" applyBorder="1" applyAlignment="1">
      <alignment horizontal="left" vertical="top"/>
    </xf>
    <xf numFmtId="0" fontId="2" fillId="3" borderId="6"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8" xfId="0" applyFont="1" applyFill="1" applyBorder="1" applyAlignment="1">
      <alignment horizontal="center" vertical="top" wrapText="1"/>
    </xf>
    <xf numFmtId="0" fontId="2" fillId="3" borderId="1" xfId="0" applyFont="1" applyFill="1" applyBorder="1" applyAlignment="1">
      <alignment horizontal="justify" vertical="top" wrapText="1"/>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3" xfId="0" applyFont="1" applyFill="1" applyBorder="1" applyAlignment="1">
      <alignment horizontal="center" vertical="top"/>
    </xf>
    <xf numFmtId="0" fontId="3" fillId="3" borderId="1" xfId="0" applyFont="1" applyFill="1" applyBorder="1" applyAlignment="1">
      <alignment horizontal="center" vertical="top" wrapText="1"/>
    </xf>
    <xf numFmtId="0" fontId="3" fillId="0" borderId="1" xfId="1" applyFont="1" applyFill="1" applyBorder="1" applyAlignment="1">
      <alignment horizontal="left" vertical="center" wrapText="1"/>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vertical="center"/>
    </xf>
    <xf numFmtId="0" fontId="3" fillId="2" borderId="1" xfId="0" applyFont="1" applyFill="1" applyBorder="1" applyAlignment="1" applyProtection="1">
      <alignment horizontal="left" vertical="top" wrapText="1"/>
    </xf>
    <xf numFmtId="0" fontId="3" fillId="2" borderId="1" xfId="0" applyFont="1" applyFill="1" applyBorder="1" applyAlignment="1">
      <alignment horizontal="left" wrapText="1"/>
    </xf>
    <xf numFmtId="0" fontId="3" fillId="2" borderId="1" xfId="3" applyFont="1" applyFill="1" applyBorder="1" applyAlignment="1">
      <alignment horizontal="left" vertical="center" wrapText="1"/>
    </xf>
    <xf numFmtId="0" fontId="3" fillId="2"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2" borderId="1" xfId="0" applyFont="1" applyFill="1" applyBorder="1" applyAlignment="1">
      <alignment horizontal="left" wrapText="1"/>
    </xf>
    <xf numFmtId="0" fontId="3" fillId="0" borderId="2"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6" fillId="2" borderId="1" xfId="0" applyFont="1" applyFill="1" applyBorder="1" applyAlignment="1">
      <alignment horizontal="left" vertical="top" wrapText="1"/>
    </xf>
  </cellXfs>
  <cellStyles count="28">
    <cellStyle name="%" xfId="5"/>
    <cellStyle name="_Appendix 1 Functional RFP" xfId="6"/>
    <cellStyle name="_EPBX_Requirement1" xfId="7"/>
    <cellStyle name="_main Price sheet format for USGI BOM Master" xfId="8"/>
    <cellStyle name="_main Price sheet format for USGI BOM Master_PO and VSAT Hub Station Router Tech Spec" xfId="9"/>
    <cellStyle name="_Price sheet format for USGI BOM Master" xfId="10"/>
    <cellStyle name="_Price sheet format for USGI BOM Master_PO and VSAT Hub Station Router Tech Spec" xfId="11"/>
    <cellStyle name="Comma 2" xfId="12"/>
    <cellStyle name="Excel Built-in Normal" xfId="13"/>
    <cellStyle name="Hyperlink 2" xfId="14"/>
    <cellStyle name="Normal" xfId="0" builtinId="0"/>
    <cellStyle name="Normal 2" xfId="2"/>
    <cellStyle name="Normal 2 2" xfId="15"/>
    <cellStyle name="Normal 2 3" xfId="16"/>
    <cellStyle name="Normal 3" xfId="3"/>
    <cellStyle name="Normal 3 2" xfId="17"/>
    <cellStyle name="Normal 4" xfId="18"/>
    <cellStyle name="Normal 4 2" xfId="19"/>
    <cellStyle name="Normal 5" xfId="4"/>
    <cellStyle name="Normal 5 2" xfId="20"/>
    <cellStyle name="Normal 6" xfId="21"/>
    <cellStyle name="Normal 6 2" xfId="22"/>
    <cellStyle name="Normal 6 3" xfId="23"/>
    <cellStyle name="Normal 7" xfId="24"/>
    <cellStyle name="Normal 7 2" xfId="25"/>
    <cellStyle name="Normal 8" xfId="26"/>
    <cellStyle name="Normal 9" xfId="1"/>
    <cellStyle name="Style 1"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66675</xdr:colOff>
      <xdr:row>56</xdr:row>
      <xdr:rowOff>104775</xdr:rowOff>
    </xdr:from>
    <xdr:to>
      <xdr:col>7</xdr:col>
      <xdr:colOff>2581275</xdr:colOff>
      <xdr:row>62</xdr:row>
      <xdr:rowOff>0</xdr:rowOff>
    </xdr:to>
    <xdr:sp macro="" textlink="">
      <xdr:nvSpPr>
        <xdr:cNvPr id="2" name="Line 3"/>
        <xdr:cNvSpPr>
          <a:spLocks noChangeShapeType="1"/>
        </xdr:cNvSpPr>
      </xdr:nvSpPr>
      <xdr:spPr bwMode="auto">
        <a:xfrm>
          <a:off x="581025" y="12620625"/>
          <a:ext cx="761047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56</xdr:row>
      <xdr:rowOff>104775</xdr:rowOff>
    </xdr:from>
    <xdr:to>
      <xdr:col>7</xdr:col>
      <xdr:colOff>2505075</xdr:colOff>
      <xdr:row>62</xdr:row>
      <xdr:rowOff>0</xdr:rowOff>
    </xdr:to>
    <xdr:sp macro="" textlink="">
      <xdr:nvSpPr>
        <xdr:cNvPr id="3" name="Line 4"/>
        <xdr:cNvSpPr>
          <a:spLocks noChangeShapeType="1"/>
        </xdr:cNvSpPr>
      </xdr:nvSpPr>
      <xdr:spPr bwMode="auto">
        <a:xfrm flipV="1">
          <a:off x="638175" y="12620625"/>
          <a:ext cx="74771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73</xdr:row>
      <xdr:rowOff>104775</xdr:rowOff>
    </xdr:from>
    <xdr:to>
      <xdr:col>7</xdr:col>
      <xdr:colOff>2628900</xdr:colOff>
      <xdr:row>77</xdr:row>
      <xdr:rowOff>85725</xdr:rowOff>
    </xdr:to>
    <xdr:sp macro="" textlink="">
      <xdr:nvSpPr>
        <xdr:cNvPr id="4" name="Line 5"/>
        <xdr:cNvSpPr>
          <a:spLocks noChangeShapeType="1"/>
        </xdr:cNvSpPr>
      </xdr:nvSpPr>
      <xdr:spPr bwMode="auto">
        <a:xfrm flipV="1">
          <a:off x="628650" y="20040600"/>
          <a:ext cx="761047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73</xdr:row>
      <xdr:rowOff>47625</xdr:rowOff>
    </xdr:from>
    <xdr:to>
      <xdr:col>7</xdr:col>
      <xdr:colOff>2628900</xdr:colOff>
      <xdr:row>77</xdr:row>
      <xdr:rowOff>104775</xdr:rowOff>
    </xdr:to>
    <xdr:sp macro="" textlink="">
      <xdr:nvSpPr>
        <xdr:cNvPr id="5" name="Line 6"/>
        <xdr:cNvSpPr>
          <a:spLocks noChangeShapeType="1"/>
        </xdr:cNvSpPr>
      </xdr:nvSpPr>
      <xdr:spPr bwMode="auto">
        <a:xfrm>
          <a:off x="571500" y="19983450"/>
          <a:ext cx="7667625" cy="781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56</xdr:row>
      <xdr:rowOff>104775</xdr:rowOff>
    </xdr:from>
    <xdr:to>
      <xdr:col>7</xdr:col>
      <xdr:colOff>2581275</xdr:colOff>
      <xdr:row>62</xdr:row>
      <xdr:rowOff>0</xdr:rowOff>
    </xdr:to>
    <xdr:sp macro="" textlink="">
      <xdr:nvSpPr>
        <xdr:cNvPr id="8" name="Line 13"/>
        <xdr:cNvSpPr>
          <a:spLocks noChangeShapeType="1"/>
        </xdr:cNvSpPr>
      </xdr:nvSpPr>
      <xdr:spPr bwMode="auto">
        <a:xfrm>
          <a:off x="581025" y="12620625"/>
          <a:ext cx="761047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56</xdr:row>
      <xdr:rowOff>104775</xdr:rowOff>
    </xdr:from>
    <xdr:to>
      <xdr:col>7</xdr:col>
      <xdr:colOff>2505075</xdr:colOff>
      <xdr:row>62</xdr:row>
      <xdr:rowOff>0</xdr:rowOff>
    </xdr:to>
    <xdr:sp macro="" textlink="">
      <xdr:nvSpPr>
        <xdr:cNvPr id="9" name="Line 14"/>
        <xdr:cNvSpPr>
          <a:spLocks noChangeShapeType="1"/>
        </xdr:cNvSpPr>
      </xdr:nvSpPr>
      <xdr:spPr bwMode="auto">
        <a:xfrm flipV="1">
          <a:off x="638175" y="12620625"/>
          <a:ext cx="74771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73</xdr:row>
      <xdr:rowOff>104775</xdr:rowOff>
    </xdr:from>
    <xdr:to>
      <xdr:col>7</xdr:col>
      <xdr:colOff>2628900</xdr:colOff>
      <xdr:row>77</xdr:row>
      <xdr:rowOff>85725</xdr:rowOff>
    </xdr:to>
    <xdr:sp macro="" textlink="">
      <xdr:nvSpPr>
        <xdr:cNvPr id="10" name="Line 15"/>
        <xdr:cNvSpPr>
          <a:spLocks noChangeShapeType="1"/>
        </xdr:cNvSpPr>
      </xdr:nvSpPr>
      <xdr:spPr bwMode="auto">
        <a:xfrm flipV="1">
          <a:off x="628650" y="20040600"/>
          <a:ext cx="761047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73</xdr:row>
      <xdr:rowOff>47625</xdr:rowOff>
    </xdr:from>
    <xdr:to>
      <xdr:col>7</xdr:col>
      <xdr:colOff>2628900</xdr:colOff>
      <xdr:row>77</xdr:row>
      <xdr:rowOff>104775</xdr:rowOff>
    </xdr:to>
    <xdr:sp macro="" textlink="">
      <xdr:nvSpPr>
        <xdr:cNvPr id="11" name="Line 16"/>
        <xdr:cNvSpPr>
          <a:spLocks noChangeShapeType="1"/>
        </xdr:cNvSpPr>
      </xdr:nvSpPr>
      <xdr:spPr bwMode="auto">
        <a:xfrm>
          <a:off x="571500" y="19983450"/>
          <a:ext cx="7667625" cy="781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Winzip/wz9f39/syste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end"/>
      <sheetName val="Ho-systems"/>
      <sheetName val="Mkting-systems"/>
    </sheetNames>
    <sheetDataSet>
      <sheetData sheetId="0">
        <row r="6">
          <cell r="B6" t="str">
            <v>Executive Director</v>
          </cell>
        </row>
        <row r="7">
          <cell r="B7" t="str">
            <v>Senior General Manager</v>
          </cell>
        </row>
        <row r="8">
          <cell r="B8" t="str">
            <v>General Manager</v>
          </cell>
        </row>
        <row r="9">
          <cell r="B9" t="str">
            <v>Joint General Manager</v>
          </cell>
        </row>
        <row r="10">
          <cell r="B10" t="str">
            <v>Deputy General Manager</v>
          </cell>
        </row>
        <row r="11">
          <cell r="B11" t="str">
            <v>Chief Manager</v>
          </cell>
        </row>
        <row r="12">
          <cell r="B12" t="str">
            <v>Senior Manager</v>
          </cell>
        </row>
        <row r="13">
          <cell r="B13" t="str">
            <v>Manager</v>
          </cell>
        </row>
        <row r="14">
          <cell r="B14" t="str">
            <v>Deputy Manager</v>
          </cell>
        </row>
        <row r="15">
          <cell r="B15" t="str">
            <v>Asstt. Manager</v>
          </cell>
        </row>
        <row r="16">
          <cell r="B16" t="str">
            <v>Senior Officer</v>
          </cell>
        </row>
        <row r="17">
          <cell r="B17" t="str">
            <v>Officer</v>
          </cell>
        </row>
        <row r="18">
          <cell r="B18" t="str">
            <v>Data Processing Officer</v>
          </cell>
        </row>
        <row r="19">
          <cell r="B19" t="str">
            <v>Data Entry Operator</v>
          </cell>
        </row>
        <row r="20">
          <cell r="B20" t="str">
            <v>Office Attendant</v>
          </cell>
        </row>
        <row r="21">
          <cell r="B21" t="str">
            <v>PS.</v>
          </cell>
        </row>
        <row r="22">
          <cell r="B22" t="str">
            <v>N/A</v>
          </cell>
        </row>
        <row r="35">
          <cell r="B35">
            <v>1</v>
          </cell>
        </row>
        <row r="36">
          <cell r="B36">
            <v>2</v>
          </cell>
        </row>
        <row r="37">
          <cell r="B37">
            <v>3</v>
          </cell>
        </row>
        <row r="38">
          <cell r="B38">
            <v>4</v>
          </cell>
        </row>
        <row r="39">
          <cell r="B39">
            <v>5</v>
          </cell>
        </row>
        <row r="40">
          <cell r="B40">
            <v>6</v>
          </cell>
        </row>
        <row r="41">
          <cell r="B41">
            <v>7</v>
          </cell>
        </row>
        <row r="42">
          <cell r="B42">
            <v>8</v>
          </cell>
        </row>
        <row r="43">
          <cell r="B43">
            <v>9</v>
          </cell>
        </row>
        <row r="44">
          <cell r="B44">
            <v>10</v>
          </cell>
        </row>
        <row r="45">
          <cell r="B45" t="str">
            <v>N/A</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view="pageLayout" topLeftCell="A4" zoomScaleNormal="100" zoomScaleSheetLayoutView="100" workbookViewId="0">
      <selection activeCell="B7" sqref="B7:H7"/>
    </sheetView>
  </sheetViews>
  <sheetFormatPr defaultRowHeight="15" x14ac:dyDescent="0.25"/>
  <cols>
    <col min="1" max="1" width="7.7109375" style="43" customWidth="1"/>
    <col min="2" max="2" width="8.85546875" style="43" customWidth="1"/>
    <col min="3" max="3" width="43.7109375" style="26" customWidth="1"/>
    <col min="4" max="4" width="7.5703125" style="26" customWidth="1"/>
    <col min="5" max="7" width="5.28515625" style="26" customWidth="1"/>
    <col min="8" max="8" width="28.140625" style="26" customWidth="1"/>
    <col min="9" max="9" width="2" style="26" customWidth="1"/>
    <col min="10" max="256" width="9.140625" style="26"/>
    <col min="257" max="257" width="7.7109375" style="26" customWidth="1"/>
    <col min="258" max="258" width="8.85546875" style="26" customWidth="1"/>
    <col min="259" max="259" width="46.42578125" style="26" customWidth="1"/>
    <col min="260" max="263" width="5.28515625" style="26" customWidth="1"/>
    <col min="264" max="264" width="40.85546875" style="26" customWidth="1"/>
    <col min="265" max="265" width="2.7109375" style="26" customWidth="1"/>
    <col min="266" max="512" width="9.140625" style="26"/>
    <col min="513" max="513" width="7.7109375" style="26" customWidth="1"/>
    <col min="514" max="514" width="8.85546875" style="26" customWidth="1"/>
    <col min="515" max="515" width="46.42578125" style="26" customWidth="1"/>
    <col min="516" max="519" width="5.28515625" style="26" customWidth="1"/>
    <col min="520" max="520" width="40.85546875" style="26" customWidth="1"/>
    <col min="521" max="521" width="2.7109375" style="26" customWidth="1"/>
    <col min="522" max="768" width="9.140625" style="26"/>
    <col min="769" max="769" width="7.7109375" style="26" customWidth="1"/>
    <col min="770" max="770" width="8.85546875" style="26" customWidth="1"/>
    <col min="771" max="771" width="46.42578125" style="26" customWidth="1"/>
    <col min="772" max="775" width="5.28515625" style="26" customWidth="1"/>
    <col min="776" max="776" width="40.85546875" style="26" customWidth="1"/>
    <col min="777" max="777" width="2.7109375" style="26" customWidth="1"/>
    <col min="778" max="1024" width="9.140625" style="26"/>
    <col min="1025" max="1025" width="7.7109375" style="26" customWidth="1"/>
    <col min="1026" max="1026" width="8.85546875" style="26" customWidth="1"/>
    <col min="1027" max="1027" width="46.42578125" style="26" customWidth="1"/>
    <col min="1028" max="1031" width="5.28515625" style="26" customWidth="1"/>
    <col min="1032" max="1032" width="40.85546875" style="26" customWidth="1"/>
    <col min="1033" max="1033" width="2.7109375" style="26" customWidth="1"/>
    <col min="1034" max="1280" width="9.140625" style="26"/>
    <col min="1281" max="1281" width="7.7109375" style="26" customWidth="1"/>
    <col min="1282" max="1282" width="8.85546875" style="26" customWidth="1"/>
    <col min="1283" max="1283" width="46.42578125" style="26" customWidth="1"/>
    <col min="1284" max="1287" width="5.28515625" style="26" customWidth="1"/>
    <col min="1288" max="1288" width="40.85546875" style="26" customWidth="1"/>
    <col min="1289" max="1289" width="2.7109375" style="26" customWidth="1"/>
    <col min="1290" max="1536" width="9.140625" style="26"/>
    <col min="1537" max="1537" width="7.7109375" style="26" customWidth="1"/>
    <col min="1538" max="1538" width="8.85546875" style="26" customWidth="1"/>
    <col min="1539" max="1539" width="46.42578125" style="26" customWidth="1"/>
    <col min="1540" max="1543" width="5.28515625" style="26" customWidth="1"/>
    <col min="1544" max="1544" width="40.85546875" style="26" customWidth="1"/>
    <col min="1545" max="1545" width="2.7109375" style="26" customWidth="1"/>
    <col min="1546" max="1792" width="9.140625" style="26"/>
    <col min="1793" max="1793" width="7.7109375" style="26" customWidth="1"/>
    <col min="1794" max="1794" width="8.85546875" style="26" customWidth="1"/>
    <col min="1795" max="1795" width="46.42578125" style="26" customWidth="1"/>
    <col min="1796" max="1799" width="5.28515625" style="26" customWidth="1"/>
    <col min="1800" max="1800" width="40.85546875" style="26" customWidth="1"/>
    <col min="1801" max="1801" width="2.7109375" style="26" customWidth="1"/>
    <col min="1802" max="2048" width="9.140625" style="26"/>
    <col min="2049" max="2049" width="7.7109375" style="26" customWidth="1"/>
    <col min="2050" max="2050" width="8.85546875" style="26" customWidth="1"/>
    <col min="2051" max="2051" width="46.42578125" style="26" customWidth="1"/>
    <col min="2052" max="2055" width="5.28515625" style="26" customWidth="1"/>
    <col min="2056" max="2056" width="40.85546875" style="26" customWidth="1"/>
    <col min="2057" max="2057" width="2.7109375" style="26" customWidth="1"/>
    <col min="2058" max="2304" width="9.140625" style="26"/>
    <col min="2305" max="2305" width="7.7109375" style="26" customWidth="1"/>
    <col min="2306" max="2306" width="8.85546875" style="26" customWidth="1"/>
    <col min="2307" max="2307" width="46.42578125" style="26" customWidth="1"/>
    <col min="2308" max="2311" width="5.28515625" style="26" customWidth="1"/>
    <col min="2312" max="2312" width="40.85546875" style="26" customWidth="1"/>
    <col min="2313" max="2313" width="2.7109375" style="26" customWidth="1"/>
    <col min="2314" max="2560" width="9.140625" style="26"/>
    <col min="2561" max="2561" width="7.7109375" style="26" customWidth="1"/>
    <col min="2562" max="2562" width="8.85546875" style="26" customWidth="1"/>
    <col min="2563" max="2563" width="46.42578125" style="26" customWidth="1"/>
    <col min="2564" max="2567" width="5.28515625" style="26" customWidth="1"/>
    <col min="2568" max="2568" width="40.85546875" style="26" customWidth="1"/>
    <col min="2569" max="2569" width="2.7109375" style="26" customWidth="1"/>
    <col min="2570" max="2816" width="9.140625" style="26"/>
    <col min="2817" max="2817" width="7.7109375" style="26" customWidth="1"/>
    <col min="2818" max="2818" width="8.85546875" style="26" customWidth="1"/>
    <col min="2819" max="2819" width="46.42578125" style="26" customWidth="1"/>
    <col min="2820" max="2823" width="5.28515625" style="26" customWidth="1"/>
    <col min="2824" max="2824" width="40.85546875" style="26" customWidth="1"/>
    <col min="2825" max="2825" width="2.7109375" style="26" customWidth="1"/>
    <col min="2826" max="3072" width="9.140625" style="26"/>
    <col min="3073" max="3073" width="7.7109375" style="26" customWidth="1"/>
    <col min="3074" max="3074" width="8.85546875" style="26" customWidth="1"/>
    <col min="3075" max="3075" width="46.42578125" style="26" customWidth="1"/>
    <col min="3076" max="3079" width="5.28515625" style="26" customWidth="1"/>
    <col min="3080" max="3080" width="40.85546875" style="26" customWidth="1"/>
    <col min="3081" max="3081" width="2.7109375" style="26" customWidth="1"/>
    <col min="3082" max="3328" width="9.140625" style="26"/>
    <col min="3329" max="3329" width="7.7109375" style="26" customWidth="1"/>
    <col min="3330" max="3330" width="8.85546875" style="26" customWidth="1"/>
    <col min="3331" max="3331" width="46.42578125" style="26" customWidth="1"/>
    <col min="3332" max="3335" width="5.28515625" style="26" customWidth="1"/>
    <col min="3336" max="3336" width="40.85546875" style="26" customWidth="1"/>
    <col min="3337" max="3337" width="2.7109375" style="26" customWidth="1"/>
    <col min="3338" max="3584" width="9.140625" style="26"/>
    <col min="3585" max="3585" width="7.7109375" style="26" customWidth="1"/>
    <col min="3586" max="3586" width="8.85546875" style="26" customWidth="1"/>
    <col min="3587" max="3587" width="46.42578125" style="26" customWidth="1"/>
    <col min="3588" max="3591" width="5.28515625" style="26" customWidth="1"/>
    <col min="3592" max="3592" width="40.85546875" style="26" customWidth="1"/>
    <col min="3593" max="3593" width="2.7109375" style="26" customWidth="1"/>
    <col min="3594" max="3840" width="9.140625" style="26"/>
    <col min="3841" max="3841" width="7.7109375" style="26" customWidth="1"/>
    <col min="3842" max="3842" width="8.85546875" style="26" customWidth="1"/>
    <col min="3843" max="3843" width="46.42578125" style="26" customWidth="1"/>
    <col min="3844" max="3847" width="5.28515625" style="26" customWidth="1"/>
    <col min="3848" max="3848" width="40.85546875" style="26" customWidth="1"/>
    <col min="3849" max="3849" width="2.7109375" style="26" customWidth="1"/>
    <col min="3850" max="4096" width="9.140625" style="26"/>
    <col min="4097" max="4097" width="7.7109375" style="26" customWidth="1"/>
    <col min="4098" max="4098" width="8.85546875" style="26" customWidth="1"/>
    <col min="4099" max="4099" width="46.42578125" style="26" customWidth="1"/>
    <col min="4100" max="4103" width="5.28515625" style="26" customWidth="1"/>
    <col min="4104" max="4104" width="40.85546875" style="26" customWidth="1"/>
    <col min="4105" max="4105" width="2.7109375" style="26" customWidth="1"/>
    <col min="4106" max="4352" width="9.140625" style="26"/>
    <col min="4353" max="4353" width="7.7109375" style="26" customWidth="1"/>
    <col min="4354" max="4354" width="8.85546875" style="26" customWidth="1"/>
    <col min="4355" max="4355" width="46.42578125" style="26" customWidth="1"/>
    <col min="4356" max="4359" width="5.28515625" style="26" customWidth="1"/>
    <col min="4360" max="4360" width="40.85546875" style="26" customWidth="1"/>
    <col min="4361" max="4361" width="2.7109375" style="26" customWidth="1"/>
    <col min="4362" max="4608" width="9.140625" style="26"/>
    <col min="4609" max="4609" width="7.7109375" style="26" customWidth="1"/>
    <col min="4610" max="4610" width="8.85546875" style="26" customWidth="1"/>
    <col min="4611" max="4611" width="46.42578125" style="26" customWidth="1"/>
    <col min="4612" max="4615" width="5.28515625" style="26" customWidth="1"/>
    <col min="4616" max="4616" width="40.85546875" style="26" customWidth="1"/>
    <col min="4617" max="4617" width="2.7109375" style="26" customWidth="1"/>
    <col min="4618" max="4864" width="9.140625" style="26"/>
    <col min="4865" max="4865" width="7.7109375" style="26" customWidth="1"/>
    <col min="4866" max="4866" width="8.85546875" style="26" customWidth="1"/>
    <col min="4867" max="4867" width="46.42578125" style="26" customWidth="1"/>
    <col min="4868" max="4871" width="5.28515625" style="26" customWidth="1"/>
    <col min="4872" max="4872" width="40.85546875" style="26" customWidth="1"/>
    <col min="4873" max="4873" width="2.7109375" style="26" customWidth="1"/>
    <col min="4874" max="5120" width="9.140625" style="26"/>
    <col min="5121" max="5121" width="7.7109375" style="26" customWidth="1"/>
    <col min="5122" max="5122" width="8.85546875" style="26" customWidth="1"/>
    <col min="5123" max="5123" width="46.42578125" style="26" customWidth="1"/>
    <col min="5124" max="5127" width="5.28515625" style="26" customWidth="1"/>
    <col min="5128" max="5128" width="40.85546875" style="26" customWidth="1"/>
    <col min="5129" max="5129" width="2.7109375" style="26" customWidth="1"/>
    <col min="5130" max="5376" width="9.140625" style="26"/>
    <col min="5377" max="5377" width="7.7109375" style="26" customWidth="1"/>
    <col min="5378" max="5378" width="8.85546875" style="26" customWidth="1"/>
    <col min="5379" max="5379" width="46.42578125" style="26" customWidth="1"/>
    <col min="5380" max="5383" width="5.28515625" style="26" customWidth="1"/>
    <col min="5384" max="5384" width="40.85546875" style="26" customWidth="1"/>
    <col min="5385" max="5385" width="2.7109375" style="26" customWidth="1"/>
    <col min="5386" max="5632" width="9.140625" style="26"/>
    <col min="5633" max="5633" width="7.7109375" style="26" customWidth="1"/>
    <col min="5634" max="5634" width="8.85546875" style="26" customWidth="1"/>
    <col min="5635" max="5635" width="46.42578125" style="26" customWidth="1"/>
    <col min="5636" max="5639" width="5.28515625" style="26" customWidth="1"/>
    <col min="5640" max="5640" width="40.85546875" style="26" customWidth="1"/>
    <col min="5641" max="5641" width="2.7109375" style="26" customWidth="1"/>
    <col min="5642" max="5888" width="9.140625" style="26"/>
    <col min="5889" max="5889" width="7.7109375" style="26" customWidth="1"/>
    <col min="5890" max="5890" width="8.85546875" style="26" customWidth="1"/>
    <col min="5891" max="5891" width="46.42578125" style="26" customWidth="1"/>
    <col min="5892" max="5895" width="5.28515625" style="26" customWidth="1"/>
    <col min="5896" max="5896" width="40.85546875" style="26" customWidth="1"/>
    <col min="5897" max="5897" width="2.7109375" style="26" customWidth="1"/>
    <col min="5898" max="6144" width="9.140625" style="26"/>
    <col min="6145" max="6145" width="7.7109375" style="26" customWidth="1"/>
    <col min="6146" max="6146" width="8.85546875" style="26" customWidth="1"/>
    <col min="6147" max="6147" width="46.42578125" style="26" customWidth="1"/>
    <col min="6148" max="6151" width="5.28515625" style="26" customWidth="1"/>
    <col min="6152" max="6152" width="40.85546875" style="26" customWidth="1"/>
    <col min="6153" max="6153" width="2.7109375" style="26" customWidth="1"/>
    <col min="6154" max="6400" width="9.140625" style="26"/>
    <col min="6401" max="6401" width="7.7109375" style="26" customWidth="1"/>
    <col min="6402" max="6402" width="8.85546875" style="26" customWidth="1"/>
    <col min="6403" max="6403" width="46.42578125" style="26" customWidth="1"/>
    <col min="6404" max="6407" width="5.28515625" style="26" customWidth="1"/>
    <col min="6408" max="6408" width="40.85546875" style="26" customWidth="1"/>
    <col min="6409" max="6409" width="2.7109375" style="26" customWidth="1"/>
    <col min="6410" max="6656" width="9.140625" style="26"/>
    <col min="6657" max="6657" width="7.7109375" style="26" customWidth="1"/>
    <col min="6658" max="6658" width="8.85546875" style="26" customWidth="1"/>
    <col min="6659" max="6659" width="46.42578125" style="26" customWidth="1"/>
    <col min="6660" max="6663" width="5.28515625" style="26" customWidth="1"/>
    <col min="6664" max="6664" width="40.85546875" style="26" customWidth="1"/>
    <col min="6665" max="6665" width="2.7109375" style="26" customWidth="1"/>
    <col min="6666" max="6912" width="9.140625" style="26"/>
    <col min="6913" max="6913" width="7.7109375" style="26" customWidth="1"/>
    <col min="6914" max="6914" width="8.85546875" style="26" customWidth="1"/>
    <col min="6915" max="6915" width="46.42578125" style="26" customWidth="1"/>
    <col min="6916" max="6919" width="5.28515625" style="26" customWidth="1"/>
    <col min="6920" max="6920" width="40.85546875" style="26" customWidth="1"/>
    <col min="6921" max="6921" width="2.7109375" style="26" customWidth="1"/>
    <col min="6922" max="7168" width="9.140625" style="26"/>
    <col min="7169" max="7169" width="7.7109375" style="26" customWidth="1"/>
    <col min="7170" max="7170" width="8.85546875" style="26" customWidth="1"/>
    <col min="7171" max="7171" width="46.42578125" style="26" customWidth="1"/>
    <col min="7172" max="7175" width="5.28515625" style="26" customWidth="1"/>
    <col min="7176" max="7176" width="40.85546875" style="26" customWidth="1"/>
    <col min="7177" max="7177" width="2.7109375" style="26" customWidth="1"/>
    <col min="7178" max="7424" width="9.140625" style="26"/>
    <col min="7425" max="7425" width="7.7109375" style="26" customWidth="1"/>
    <col min="7426" max="7426" width="8.85546875" style="26" customWidth="1"/>
    <col min="7427" max="7427" width="46.42578125" style="26" customWidth="1"/>
    <col min="7428" max="7431" width="5.28515625" style="26" customWidth="1"/>
    <col min="7432" max="7432" width="40.85546875" style="26" customWidth="1"/>
    <col min="7433" max="7433" width="2.7109375" style="26" customWidth="1"/>
    <col min="7434" max="7680" width="9.140625" style="26"/>
    <col min="7681" max="7681" width="7.7109375" style="26" customWidth="1"/>
    <col min="7682" max="7682" width="8.85546875" style="26" customWidth="1"/>
    <col min="7683" max="7683" width="46.42578125" style="26" customWidth="1"/>
    <col min="7684" max="7687" width="5.28515625" style="26" customWidth="1"/>
    <col min="7688" max="7688" width="40.85546875" style="26" customWidth="1"/>
    <col min="7689" max="7689" width="2.7109375" style="26" customWidth="1"/>
    <col min="7690" max="7936" width="9.140625" style="26"/>
    <col min="7937" max="7937" width="7.7109375" style="26" customWidth="1"/>
    <col min="7938" max="7938" width="8.85546875" style="26" customWidth="1"/>
    <col min="7939" max="7939" width="46.42578125" style="26" customWidth="1"/>
    <col min="7940" max="7943" width="5.28515625" style="26" customWidth="1"/>
    <col min="7944" max="7944" width="40.85546875" style="26" customWidth="1"/>
    <col min="7945" max="7945" width="2.7109375" style="26" customWidth="1"/>
    <col min="7946" max="8192" width="9.140625" style="26"/>
    <col min="8193" max="8193" width="7.7109375" style="26" customWidth="1"/>
    <col min="8194" max="8194" width="8.85546875" style="26" customWidth="1"/>
    <col min="8195" max="8195" width="46.42578125" style="26" customWidth="1"/>
    <col min="8196" max="8199" width="5.28515625" style="26" customWidth="1"/>
    <col min="8200" max="8200" width="40.85546875" style="26" customWidth="1"/>
    <col min="8201" max="8201" width="2.7109375" style="26" customWidth="1"/>
    <col min="8202" max="8448" width="9.140625" style="26"/>
    <col min="8449" max="8449" width="7.7109375" style="26" customWidth="1"/>
    <col min="8450" max="8450" width="8.85546875" style="26" customWidth="1"/>
    <col min="8451" max="8451" width="46.42578125" style="26" customWidth="1"/>
    <col min="8452" max="8455" width="5.28515625" style="26" customWidth="1"/>
    <col min="8456" max="8456" width="40.85546875" style="26" customWidth="1"/>
    <col min="8457" max="8457" width="2.7109375" style="26" customWidth="1"/>
    <col min="8458" max="8704" width="9.140625" style="26"/>
    <col min="8705" max="8705" width="7.7109375" style="26" customWidth="1"/>
    <col min="8706" max="8706" width="8.85546875" style="26" customWidth="1"/>
    <col min="8707" max="8707" width="46.42578125" style="26" customWidth="1"/>
    <col min="8708" max="8711" width="5.28515625" style="26" customWidth="1"/>
    <col min="8712" max="8712" width="40.85546875" style="26" customWidth="1"/>
    <col min="8713" max="8713" width="2.7109375" style="26" customWidth="1"/>
    <col min="8714" max="8960" width="9.140625" style="26"/>
    <col min="8961" max="8961" width="7.7109375" style="26" customWidth="1"/>
    <col min="8962" max="8962" width="8.85546875" style="26" customWidth="1"/>
    <col min="8963" max="8963" width="46.42578125" style="26" customWidth="1"/>
    <col min="8964" max="8967" width="5.28515625" style="26" customWidth="1"/>
    <col min="8968" max="8968" width="40.85546875" style="26" customWidth="1"/>
    <col min="8969" max="8969" width="2.7109375" style="26" customWidth="1"/>
    <col min="8970" max="9216" width="9.140625" style="26"/>
    <col min="9217" max="9217" width="7.7109375" style="26" customWidth="1"/>
    <col min="9218" max="9218" width="8.85546875" style="26" customWidth="1"/>
    <col min="9219" max="9219" width="46.42578125" style="26" customWidth="1"/>
    <col min="9220" max="9223" width="5.28515625" style="26" customWidth="1"/>
    <col min="9224" max="9224" width="40.85546875" style="26" customWidth="1"/>
    <col min="9225" max="9225" width="2.7109375" style="26" customWidth="1"/>
    <col min="9226" max="9472" width="9.140625" style="26"/>
    <col min="9473" max="9473" width="7.7109375" style="26" customWidth="1"/>
    <col min="9474" max="9474" width="8.85546875" style="26" customWidth="1"/>
    <col min="9475" max="9475" width="46.42578125" style="26" customWidth="1"/>
    <col min="9476" max="9479" width="5.28515625" style="26" customWidth="1"/>
    <col min="9480" max="9480" width="40.85546875" style="26" customWidth="1"/>
    <col min="9481" max="9481" width="2.7109375" style="26" customWidth="1"/>
    <col min="9482" max="9728" width="9.140625" style="26"/>
    <col min="9729" max="9729" width="7.7109375" style="26" customWidth="1"/>
    <col min="9730" max="9730" width="8.85546875" style="26" customWidth="1"/>
    <col min="9731" max="9731" width="46.42578125" style="26" customWidth="1"/>
    <col min="9732" max="9735" width="5.28515625" style="26" customWidth="1"/>
    <col min="9736" max="9736" width="40.85546875" style="26" customWidth="1"/>
    <col min="9737" max="9737" width="2.7109375" style="26" customWidth="1"/>
    <col min="9738" max="9984" width="9.140625" style="26"/>
    <col min="9985" max="9985" width="7.7109375" style="26" customWidth="1"/>
    <col min="9986" max="9986" width="8.85546875" style="26" customWidth="1"/>
    <col min="9987" max="9987" width="46.42578125" style="26" customWidth="1"/>
    <col min="9988" max="9991" width="5.28515625" style="26" customWidth="1"/>
    <col min="9992" max="9992" width="40.85546875" style="26" customWidth="1"/>
    <col min="9993" max="9993" width="2.7109375" style="26" customWidth="1"/>
    <col min="9994" max="10240" width="9.140625" style="26"/>
    <col min="10241" max="10241" width="7.7109375" style="26" customWidth="1"/>
    <col min="10242" max="10242" width="8.85546875" style="26" customWidth="1"/>
    <col min="10243" max="10243" width="46.42578125" style="26" customWidth="1"/>
    <col min="10244" max="10247" width="5.28515625" style="26" customWidth="1"/>
    <col min="10248" max="10248" width="40.85546875" style="26" customWidth="1"/>
    <col min="10249" max="10249" width="2.7109375" style="26" customWidth="1"/>
    <col min="10250" max="10496" width="9.140625" style="26"/>
    <col min="10497" max="10497" width="7.7109375" style="26" customWidth="1"/>
    <col min="10498" max="10498" width="8.85546875" style="26" customWidth="1"/>
    <col min="10499" max="10499" width="46.42578125" style="26" customWidth="1"/>
    <col min="10500" max="10503" width="5.28515625" style="26" customWidth="1"/>
    <col min="10504" max="10504" width="40.85546875" style="26" customWidth="1"/>
    <col min="10505" max="10505" width="2.7109375" style="26" customWidth="1"/>
    <col min="10506" max="10752" width="9.140625" style="26"/>
    <col min="10753" max="10753" width="7.7109375" style="26" customWidth="1"/>
    <col min="10754" max="10754" width="8.85546875" style="26" customWidth="1"/>
    <col min="10755" max="10755" width="46.42578125" style="26" customWidth="1"/>
    <col min="10756" max="10759" width="5.28515625" style="26" customWidth="1"/>
    <col min="10760" max="10760" width="40.85546875" style="26" customWidth="1"/>
    <col min="10761" max="10761" width="2.7109375" style="26" customWidth="1"/>
    <col min="10762" max="11008" width="9.140625" style="26"/>
    <col min="11009" max="11009" width="7.7109375" style="26" customWidth="1"/>
    <col min="11010" max="11010" width="8.85546875" style="26" customWidth="1"/>
    <col min="11011" max="11011" width="46.42578125" style="26" customWidth="1"/>
    <col min="11012" max="11015" width="5.28515625" style="26" customWidth="1"/>
    <col min="11016" max="11016" width="40.85546875" style="26" customWidth="1"/>
    <col min="11017" max="11017" width="2.7109375" style="26" customWidth="1"/>
    <col min="11018" max="11264" width="9.140625" style="26"/>
    <col min="11265" max="11265" width="7.7109375" style="26" customWidth="1"/>
    <col min="11266" max="11266" width="8.85546875" style="26" customWidth="1"/>
    <col min="11267" max="11267" width="46.42578125" style="26" customWidth="1"/>
    <col min="11268" max="11271" width="5.28515625" style="26" customWidth="1"/>
    <col min="11272" max="11272" width="40.85546875" style="26" customWidth="1"/>
    <col min="11273" max="11273" width="2.7109375" style="26" customWidth="1"/>
    <col min="11274" max="11520" width="9.140625" style="26"/>
    <col min="11521" max="11521" width="7.7109375" style="26" customWidth="1"/>
    <col min="11522" max="11522" width="8.85546875" style="26" customWidth="1"/>
    <col min="11523" max="11523" width="46.42578125" style="26" customWidth="1"/>
    <col min="11524" max="11527" width="5.28515625" style="26" customWidth="1"/>
    <col min="11528" max="11528" width="40.85546875" style="26" customWidth="1"/>
    <col min="11529" max="11529" width="2.7109375" style="26" customWidth="1"/>
    <col min="11530" max="11776" width="9.140625" style="26"/>
    <col min="11777" max="11777" width="7.7109375" style="26" customWidth="1"/>
    <col min="11778" max="11778" width="8.85546875" style="26" customWidth="1"/>
    <col min="11779" max="11779" width="46.42578125" style="26" customWidth="1"/>
    <col min="11780" max="11783" width="5.28515625" style="26" customWidth="1"/>
    <col min="11784" max="11784" width="40.85546875" style="26" customWidth="1"/>
    <col min="11785" max="11785" width="2.7109375" style="26" customWidth="1"/>
    <col min="11786" max="12032" width="9.140625" style="26"/>
    <col min="12033" max="12033" width="7.7109375" style="26" customWidth="1"/>
    <col min="12034" max="12034" width="8.85546875" style="26" customWidth="1"/>
    <col min="12035" max="12035" width="46.42578125" style="26" customWidth="1"/>
    <col min="12036" max="12039" width="5.28515625" style="26" customWidth="1"/>
    <col min="12040" max="12040" width="40.85546875" style="26" customWidth="1"/>
    <col min="12041" max="12041" width="2.7109375" style="26" customWidth="1"/>
    <col min="12042" max="12288" width="9.140625" style="26"/>
    <col min="12289" max="12289" width="7.7109375" style="26" customWidth="1"/>
    <col min="12290" max="12290" width="8.85546875" style="26" customWidth="1"/>
    <col min="12291" max="12291" width="46.42578125" style="26" customWidth="1"/>
    <col min="12292" max="12295" width="5.28515625" style="26" customWidth="1"/>
    <col min="12296" max="12296" width="40.85546875" style="26" customWidth="1"/>
    <col min="12297" max="12297" width="2.7109375" style="26" customWidth="1"/>
    <col min="12298" max="12544" width="9.140625" style="26"/>
    <col min="12545" max="12545" width="7.7109375" style="26" customWidth="1"/>
    <col min="12546" max="12546" width="8.85546875" style="26" customWidth="1"/>
    <col min="12547" max="12547" width="46.42578125" style="26" customWidth="1"/>
    <col min="12548" max="12551" width="5.28515625" style="26" customWidth="1"/>
    <col min="12552" max="12552" width="40.85546875" style="26" customWidth="1"/>
    <col min="12553" max="12553" width="2.7109375" style="26" customWidth="1"/>
    <col min="12554" max="12800" width="9.140625" style="26"/>
    <col min="12801" max="12801" width="7.7109375" style="26" customWidth="1"/>
    <col min="12802" max="12802" width="8.85546875" style="26" customWidth="1"/>
    <col min="12803" max="12803" width="46.42578125" style="26" customWidth="1"/>
    <col min="12804" max="12807" width="5.28515625" style="26" customWidth="1"/>
    <col min="12808" max="12808" width="40.85546875" style="26" customWidth="1"/>
    <col min="12809" max="12809" width="2.7109375" style="26" customWidth="1"/>
    <col min="12810" max="13056" width="9.140625" style="26"/>
    <col min="13057" max="13057" width="7.7109375" style="26" customWidth="1"/>
    <col min="13058" max="13058" width="8.85546875" style="26" customWidth="1"/>
    <col min="13059" max="13059" width="46.42578125" style="26" customWidth="1"/>
    <col min="13060" max="13063" width="5.28515625" style="26" customWidth="1"/>
    <col min="13064" max="13064" width="40.85546875" style="26" customWidth="1"/>
    <col min="13065" max="13065" width="2.7109375" style="26" customWidth="1"/>
    <col min="13066" max="13312" width="9.140625" style="26"/>
    <col min="13313" max="13313" width="7.7109375" style="26" customWidth="1"/>
    <col min="13314" max="13314" width="8.85546875" style="26" customWidth="1"/>
    <col min="13315" max="13315" width="46.42578125" style="26" customWidth="1"/>
    <col min="13316" max="13319" width="5.28515625" style="26" customWidth="1"/>
    <col min="13320" max="13320" width="40.85546875" style="26" customWidth="1"/>
    <col min="13321" max="13321" width="2.7109375" style="26" customWidth="1"/>
    <col min="13322" max="13568" width="9.140625" style="26"/>
    <col min="13569" max="13569" width="7.7109375" style="26" customWidth="1"/>
    <col min="13570" max="13570" width="8.85546875" style="26" customWidth="1"/>
    <col min="13571" max="13571" width="46.42578125" style="26" customWidth="1"/>
    <col min="13572" max="13575" width="5.28515625" style="26" customWidth="1"/>
    <col min="13576" max="13576" width="40.85546875" style="26" customWidth="1"/>
    <col min="13577" max="13577" width="2.7109375" style="26" customWidth="1"/>
    <col min="13578" max="13824" width="9.140625" style="26"/>
    <col min="13825" max="13825" width="7.7109375" style="26" customWidth="1"/>
    <col min="13826" max="13826" width="8.85546875" style="26" customWidth="1"/>
    <col min="13827" max="13827" width="46.42578125" style="26" customWidth="1"/>
    <col min="13828" max="13831" width="5.28515625" style="26" customWidth="1"/>
    <col min="13832" max="13832" width="40.85546875" style="26" customWidth="1"/>
    <col min="13833" max="13833" width="2.7109375" style="26" customWidth="1"/>
    <col min="13834" max="14080" width="9.140625" style="26"/>
    <col min="14081" max="14081" width="7.7109375" style="26" customWidth="1"/>
    <col min="14082" max="14082" width="8.85546875" style="26" customWidth="1"/>
    <col min="14083" max="14083" width="46.42578125" style="26" customWidth="1"/>
    <col min="14084" max="14087" width="5.28515625" style="26" customWidth="1"/>
    <col min="14088" max="14088" width="40.85546875" style="26" customWidth="1"/>
    <col min="14089" max="14089" width="2.7109375" style="26" customWidth="1"/>
    <col min="14090" max="14336" width="9.140625" style="26"/>
    <col min="14337" max="14337" width="7.7109375" style="26" customWidth="1"/>
    <col min="14338" max="14338" width="8.85546875" style="26" customWidth="1"/>
    <col min="14339" max="14339" width="46.42578125" style="26" customWidth="1"/>
    <col min="14340" max="14343" width="5.28515625" style="26" customWidth="1"/>
    <col min="14344" max="14344" width="40.85546875" style="26" customWidth="1"/>
    <col min="14345" max="14345" width="2.7109375" style="26" customWidth="1"/>
    <col min="14346" max="14592" width="9.140625" style="26"/>
    <col min="14593" max="14593" width="7.7109375" style="26" customWidth="1"/>
    <col min="14594" max="14594" width="8.85546875" style="26" customWidth="1"/>
    <col min="14595" max="14595" width="46.42578125" style="26" customWidth="1"/>
    <col min="14596" max="14599" width="5.28515625" style="26" customWidth="1"/>
    <col min="14600" max="14600" width="40.85546875" style="26" customWidth="1"/>
    <col min="14601" max="14601" width="2.7109375" style="26" customWidth="1"/>
    <col min="14602" max="14848" width="9.140625" style="26"/>
    <col min="14849" max="14849" width="7.7109375" style="26" customWidth="1"/>
    <col min="14850" max="14850" width="8.85546875" style="26" customWidth="1"/>
    <col min="14851" max="14851" width="46.42578125" style="26" customWidth="1"/>
    <col min="14852" max="14855" width="5.28515625" style="26" customWidth="1"/>
    <col min="14856" max="14856" width="40.85546875" style="26" customWidth="1"/>
    <col min="14857" max="14857" width="2.7109375" style="26" customWidth="1"/>
    <col min="14858" max="15104" width="9.140625" style="26"/>
    <col min="15105" max="15105" width="7.7109375" style="26" customWidth="1"/>
    <col min="15106" max="15106" width="8.85546875" style="26" customWidth="1"/>
    <col min="15107" max="15107" width="46.42578125" style="26" customWidth="1"/>
    <col min="15108" max="15111" width="5.28515625" style="26" customWidth="1"/>
    <col min="15112" max="15112" width="40.85546875" style="26" customWidth="1"/>
    <col min="15113" max="15113" width="2.7109375" style="26" customWidth="1"/>
    <col min="15114" max="15360" width="9.140625" style="26"/>
    <col min="15361" max="15361" width="7.7109375" style="26" customWidth="1"/>
    <col min="15362" max="15362" width="8.85546875" style="26" customWidth="1"/>
    <col min="15363" max="15363" width="46.42578125" style="26" customWidth="1"/>
    <col min="15364" max="15367" width="5.28515625" style="26" customWidth="1"/>
    <col min="15368" max="15368" width="40.85546875" style="26" customWidth="1"/>
    <col min="15369" max="15369" width="2.7109375" style="26" customWidth="1"/>
    <col min="15370" max="15616" width="9.140625" style="26"/>
    <col min="15617" max="15617" width="7.7109375" style="26" customWidth="1"/>
    <col min="15618" max="15618" width="8.85546875" style="26" customWidth="1"/>
    <col min="15619" max="15619" width="46.42578125" style="26" customWidth="1"/>
    <col min="15620" max="15623" width="5.28515625" style="26" customWidth="1"/>
    <col min="15624" max="15624" width="40.85546875" style="26" customWidth="1"/>
    <col min="15625" max="15625" width="2.7109375" style="26" customWidth="1"/>
    <col min="15626" max="15872" width="9.140625" style="26"/>
    <col min="15873" max="15873" width="7.7109375" style="26" customWidth="1"/>
    <col min="15874" max="15874" width="8.85546875" style="26" customWidth="1"/>
    <col min="15875" max="15875" width="46.42578125" style="26" customWidth="1"/>
    <col min="15876" max="15879" width="5.28515625" style="26" customWidth="1"/>
    <col min="15880" max="15880" width="40.85546875" style="26" customWidth="1"/>
    <col min="15881" max="15881" width="2.7109375" style="26" customWidth="1"/>
    <col min="15882" max="16128" width="9.140625" style="26"/>
    <col min="16129" max="16129" width="7.7109375" style="26" customWidth="1"/>
    <col min="16130" max="16130" width="8.85546875" style="26" customWidth="1"/>
    <col min="16131" max="16131" width="46.42578125" style="26" customWidth="1"/>
    <col min="16132" max="16135" width="5.28515625" style="26" customWidth="1"/>
    <col min="16136" max="16136" width="40.85546875" style="26" customWidth="1"/>
    <col min="16137" max="16137" width="2.7109375" style="26" customWidth="1"/>
    <col min="16138" max="16384" width="9.140625" style="26"/>
  </cols>
  <sheetData>
    <row r="1" spans="1:9" ht="20.100000000000001" customHeight="1" thickBot="1" x14ac:dyDescent="0.3">
      <c r="A1" s="140" t="s">
        <v>623</v>
      </c>
      <c r="B1" s="141"/>
      <c r="C1" s="141"/>
      <c r="D1" s="141"/>
      <c r="E1" s="141"/>
      <c r="F1" s="141"/>
      <c r="G1" s="141"/>
      <c r="H1" s="141"/>
      <c r="I1" s="142"/>
    </row>
    <row r="2" spans="1:9" ht="15.75" thickBot="1" x14ac:dyDescent="0.3">
      <c r="A2" s="143" t="s">
        <v>49</v>
      </c>
      <c r="B2" s="144"/>
      <c r="C2" s="144"/>
      <c r="D2" s="144"/>
      <c r="E2" s="144"/>
      <c r="F2" s="144"/>
      <c r="G2" s="144"/>
      <c r="H2" s="144"/>
      <c r="I2" s="27"/>
    </row>
    <row r="3" spans="1:9" x14ac:dyDescent="0.25">
      <c r="A3" s="28">
        <v>1</v>
      </c>
      <c r="B3" s="126" t="s">
        <v>756</v>
      </c>
      <c r="C3" s="126"/>
      <c r="D3" s="126"/>
      <c r="E3" s="126"/>
      <c r="F3" s="126"/>
      <c r="G3" s="126"/>
      <c r="H3" s="126"/>
      <c r="I3" s="27"/>
    </row>
    <row r="4" spans="1:9" x14ac:dyDescent="0.25">
      <c r="A4" s="28"/>
      <c r="B4" s="126" t="s">
        <v>50</v>
      </c>
      <c r="C4" s="126"/>
      <c r="D4" s="126"/>
      <c r="E4" s="126"/>
      <c r="F4" s="126"/>
      <c r="G4" s="126"/>
      <c r="H4" s="126"/>
      <c r="I4" s="27"/>
    </row>
    <row r="5" spans="1:9" x14ac:dyDescent="0.25">
      <c r="A5" s="28"/>
      <c r="B5" s="126"/>
      <c r="C5" s="126"/>
      <c r="D5" s="126"/>
      <c r="E5" s="126"/>
      <c r="F5" s="126"/>
      <c r="G5" s="126"/>
      <c r="H5" s="126"/>
      <c r="I5" s="27"/>
    </row>
    <row r="6" spans="1:9" x14ac:dyDescent="0.25">
      <c r="A6" s="28">
        <v>2</v>
      </c>
      <c r="B6" s="126" t="s">
        <v>51</v>
      </c>
      <c r="C6" s="126"/>
      <c r="D6" s="126"/>
      <c r="E6" s="126"/>
      <c r="F6" s="126"/>
      <c r="G6" s="126"/>
      <c r="H6" s="126"/>
      <c r="I6" s="27"/>
    </row>
    <row r="7" spans="1:9" x14ac:dyDescent="0.25">
      <c r="A7" s="28"/>
      <c r="B7" s="126" t="s">
        <v>52</v>
      </c>
      <c r="C7" s="126"/>
      <c r="D7" s="126"/>
      <c r="E7" s="126"/>
      <c r="F7" s="126"/>
      <c r="G7" s="126"/>
      <c r="H7" s="126"/>
      <c r="I7" s="27"/>
    </row>
    <row r="8" spans="1:9" x14ac:dyDescent="0.25">
      <c r="A8" s="28"/>
      <c r="B8" s="126"/>
      <c r="C8" s="126"/>
      <c r="D8" s="126"/>
      <c r="E8" s="126"/>
      <c r="F8" s="126"/>
      <c r="G8" s="126"/>
      <c r="H8" s="126"/>
      <c r="I8" s="27"/>
    </row>
    <row r="9" spans="1:9" x14ac:dyDescent="0.25">
      <c r="A9" s="28">
        <v>3</v>
      </c>
      <c r="B9" s="126" t="s">
        <v>782</v>
      </c>
      <c r="C9" s="126"/>
      <c r="D9" s="126"/>
      <c r="E9" s="126"/>
      <c r="F9" s="126"/>
      <c r="G9" s="126"/>
      <c r="H9" s="126"/>
      <c r="I9" s="27"/>
    </row>
    <row r="10" spans="1:9" ht="15" customHeight="1" x14ac:dyDescent="0.25">
      <c r="A10" s="29"/>
      <c r="B10" s="30" t="s">
        <v>53</v>
      </c>
      <c r="C10" s="31" t="s">
        <v>54</v>
      </c>
      <c r="D10" s="145" t="s">
        <v>55</v>
      </c>
      <c r="E10" s="145"/>
      <c r="F10" s="145"/>
      <c r="G10" s="145"/>
      <c r="H10" s="145"/>
      <c r="I10" s="27"/>
    </row>
    <row r="11" spans="1:9" ht="14.25" customHeight="1" x14ac:dyDescent="0.25">
      <c r="A11" s="29"/>
      <c r="B11" s="32">
        <v>1</v>
      </c>
      <c r="C11" s="33" t="s">
        <v>56</v>
      </c>
      <c r="D11" s="139" t="s">
        <v>57</v>
      </c>
      <c r="E11" s="139"/>
      <c r="F11" s="139"/>
      <c r="G11" s="139"/>
      <c r="H11" s="139"/>
      <c r="I11" s="27"/>
    </row>
    <row r="12" spans="1:9" x14ac:dyDescent="0.25">
      <c r="A12" s="29"/>
      <c r="B12" s="32">
        <v>2</v>
      </c>
      <c r="C12" s="33" t="s">
        <v>58</v>
      </c>
      <c r="D12" s="139" t="s">
        <v>59</v>
      </c>
      <c r="E12" s="139"/>
      <c r="F12" s="139"/>
      <c r="G12" s="139"/>
      <c r="H12" s="139"/>
      <c r="I12" s="27"/>
    </row>
    <row r="13" spans="1:9" x14ac:dyDescent="0.25">
      <c r="A13" s="29"/>
      <c r="B13" s="126" t="s">
        <v>60</v>
      </c>
      <c r="C13" s="126"/>
      <c r="D13" s="126"/>
      <c r="E13" s="126"/>
      <c r="F13" s="126"/>
      <c r="G13" s="126"/>
      <c r="H13" s="126"/>
      <c r="I13" s="27"/>
    </row>
    <row r="14" spans="1:9" x14ac:dyDescent="0.25">
      <c r="A14" s="29"/>
      <c r="B14" s="126"/>
      <c r="C14" s="126"/>
      <c r="D14" s="126"/>
      <c r="E14" s="126"/>
      <c r="F14" s="126"/>
      <c r="G14" s="126"/>
      <c r="H14" s="126"/>
      <c r="I14" s="27"/>
    </row>
    <row r="15" spans="1:9" x14ac:dyDescent="0.25">
      <c r="A15" s="28">
        <v>4</v>
      </c>
      <c r="B15" s="126" t="s">
        <v>61</v>
      </c>
      <c r="C15" s="126"/>
      <c r="D15" s="126"/>
      <c r="E15" s="126"/>
      <c r="F15" s="126"/>
      <c r="G15" s="126"/>
      <c r="H15" s="126"/>
      <c r="I15" s="27"/>
    </row>
    <row r="16" spans="1:9" x14ac:dyDescent="0.25">
      <c r="A16" s="29"/>
      <c r="B16" s="126" t="s">
        <v>62</v>
      </c>
      <c r="C16" s="126"/>
      <c r="D16" s="126"/>
      <c r="E16" s="126"/>
      <c r="F16" s="126"/>
      <c r="G16" s="126"/>
      <c r="H16" s="126"/>
      <c r="I16" s="27"/>
    </row>
    <row r="17" spans="1:9" s="36" customFormat="1" x14ac:dyDescent="0.25">
      <c r="A17" s="34"/>
      <c r="B17" s="137" t="s">
        <v>4</v>
      </c>
      <c r="C17" s="131" t="s">
        <v>55</v>
      </c>
      <c r="D17" s="132"/>
      <c r="E17" s="132"/>
      <c r="F17" s="132"/>
      <c r="G17" s="132"/>
      <c r="H17" s="133"/>
      <c r="I17" s="35"/>
    </row>
    <row r="18" spans="1:9" x14ac:dyDescent="0.25">
      <c r="A18" s="29"/>
      <c r="B18" s="138"/>
      <c r="C18" s="134"/>
      <c r="D18" s="135"/>
      <c r="E18" s="135"/>
      <c r="F18" s="135"/>
      <c r="G18" s="135"/>
      <c r="H18" s="136"/>
      <c r="I18" s="27"/>
    </row>
    <row r="19" spans="1:9" x14ac:dyDescent="0.25">
      <c r="A19" s="29"/>
      <c r="B19" s="32">
        <v>1</v>
      </c>
      <c r="C19" s="129" t="s">
        <v>649</v>
      </c>
      <c r="D19" s="129"/>
      <c r="E19" s="129"/>
      <c r="F19" s="129"/>
      <c r="G19" s="129"/>
      <c r="H19" s="129"/>
      <c r="I19" s="27"/>
    </row>
    <row r="20" spans="1:9" x14ac:dyDescent="0.25">
      <c r="A20" s="29"/>
      <c r="B20" s="32">
        <v>2</v>
      </c>
      <c r="C20" s="129" t="s">
        <v>621</v>
      </c>
      <c r="D20" s="129"/>
      <c r="E20" s="129"/>
      <c r="F20" s="129"/>
      <c r="G20" s="129"/>
      <c r="H20" s="129"/>
      <c r="I20" s="27"/>
    </row>
    <row r="21" spans="1:9" x14ac:dyDescent="0.25">
      <c r="A21" s="29"/>
      <c r="B21" s="32">
        <v>3</v>
      </c>
      <c r="C21" s="129" t="s">
        <v>622</v>
      </c>
      <c r="D21" s="129"/>
      <c r="E21" s="129"/>
      <c r="F21" s="129"/>
      <c r="G21" s="129"/>
      <c r="H21" s="129"/>
      <c r="I21" s="27"/>
    </row>
    <row r="22" spans="1:9" x14ac:dyDescent="0.25">
      <c r="A22" s="29"/>
      <c r="B22" s="32">
        <v>4</v>
      </c>
      <c r="C22" s="129" t="s">
        <v>64</v>
      </c>
      <c r="D22" s="129"/>
      <c r="E22" s="129"/>
      <c r="F22" s="129"/>
      <c r="G22" s="129"/>
      <c r="H22" s="129"/>
      <c r="I22" s="27"/>
    </row>
    <row r="23" spans="1:9" x14ac:dyDescent="0.25">
      <c r="A23" s="29"/>
      <c r="B23" s="130"/>
      <c r="C23" s="130"/>
      <c r="D23" s="130"/>
      <c r="E23" s="130"/>
      <c r="F23" s="130"/>
      <c r="G23" s="130"/>
      <c r="H23" s="130"/>
      <c r="I23" s="27"/>
    </row>
    <row r="24" spans="1:9" x14ac:dyDescent="0.25">
      <c r="A24" s="28">
        <v>3</v>
      </c>
      <c r="B24" s="126" t="s">
        <v>650</v>
      </c>
      <c r="C24" s="126"/>
      <c r="D24" s="126"/>
      <c r="E24" s="126"/>
      <c r="F24" s="126"/>
      <c r="G24" s="126"/>
      <c r="H24" s="126"/>
      <c r="I24" s="27"/>
    </row>
    <row r="25" spans="1:9" x14ac:dyDescent="0.25">
      <c r="A25" s="29"/>
      <c r="B25" s="126" t="s">
        <v>624</v>
      </c>
      <c r="C25" s="126"/>
      <c r="D25" s="126"/>
      <c r="E25" s="126"/>
      <c r="F25" s="126"/>
      <c r="G25" s="126"/>
      <c r="H25" s="126"/>
      <c r="I25" s="27"/>
    </row>
    <row r="26" spans="1:9" x14ac:dyDescent="0.25">
      <c r="A26" s="29"/>
      <c r="B26" s="126" t="s">
        <v>625</v>
      </c>
      <c r="C26" s="126"/>
      <c r="D26" s="126"/>
      <c r="E26" s="126"/>
      <c r="F26" s="126"/>
      <c r="G26" s="126"/>
      <c r="H26" s="126"/>
      <c r="I26" s="27"/>
    </row>
    <row r="27" spans="1:9" x14ac:dyDescent="0.25">
      <c r="A27" s="29"/>
      <c r="B27" s="126"/>
      <c r="C27" s="126"/>
      <c r="D27" s="126"/>
      <c r="E27" s="126"/>
      <c r="F27" s="126"/>
      <c r="G27" s="126"/>
      <c r="H27" s="126"/>
      <c r="I27" s="27"/>
    </row>
    <row r="28" spans="1:9" x14ac:dyDescent="0.25">
      <c r="A28" s="28">
        <v>4</v>
      </c>
      <c r="B28" s="126" t="s">
        <v>651</v>
      </c>
      <c r="C28" s="126"/>
      <c r="D28" s="126"/>
      <c r="E28" s="126"/>
      <c r="F28" s="126"/>
      <c r="G28" s="126"/>
      <c r="H28" s="126"/>
      <c r="I28" s="27"/>
    </row>
    <row r="29" spans="1:9" x14ac:dyDescent="0.25">
      <c r="A29" s="29"/>
      <c r="B29" s="126" t="s">
        <v>624</v>
      </c>
      <c r="C29" s="126"/>
      <c r="D29" s="126"/>
      <c r="E29" s="126"/>
      <c r="F29" s="126"/>
      <c r="G29" s="126"/>
      <c r="H29" s="126"/>
      <c r="I29" s="27"/>
    </row>
    <row r="30" spans="1:9" x14ac:dyDescent="0.25">
      <c r="A30" s="29"/>
      <c r="B30" s="126" t="s">
        <v>626</v>
      </c>
      <c r="C30" s="126"/>
      <c r="D30" s="126"/>
      <c r="E30" s="126"/>
      <c r="F30" s="126"/>
      <c r="G30" s="126"/>
      <c r="H30" s="126"/>
      <c r="I30" s="27"/>
    </row>
    <row r="31" spans="1:9" x14ac:dyDescent="0.25">
      <c r="A31" s="29"/>
      <c r="B31" s="126"/>
      <c r="C31" s="126"/>
      <c r="D31" s="126"/>
      <c r="E31" s="126"/>
      <c r="F31" s="126"/>
      <c r="G31" s="126"/>
      <c r="H31" s="126"/>
      <c r="I31" s="27"/>
    </row>
    <row r="32" spans="1:9" ht="15.75" thickBot="1" x14ac:dyDescent="0.3">
      <c r="A32" s="28">
        <v>5</v>
      </c>
      <c r="B32" s="126" t="s">
        <v>63</v>
      </c>
      <c r="C32" s="126"/>
      <c r="D32" s="126"/>
      <c r="E32" s="126"/>
      <c r="F32" s="126"/>
      <c r="G32" s="126"/>
      <c r="H32" s="126"/>
      <c r="I32" s="27"/>
    </row>
    <row r="33" spans="1:9" ht="15.75" thickBot="1" x14ac:dyDescent="0.3">
      <c r="A33" s="127" t="s">
        <v>627</v>
      </c>
      <c r="B33" s="128"/>
      <c r="C33" s="128"/>
      <c r="D33" s="128"/>
      <c r="E33" s="128"/>
      <c r="F33" s="128"/>
      <c r="G33" s="128"/>
      <c r="H33" s="128"/>
      <c r="I33" s="37"/>
    </row>
    <row r="34" spans="1:9" x14ac:dyDescent="0.25">
      <c r="A34" s="38"/>
      <c r="B34" s="123"/>
      <c r="C34" s="123"/>
      <c r="D34" s="123"/>
      <c r="E34" s="123"/>
      <c r="F34" s="123"/>
      <c r="G34" s="123"/>
      <c r="H34" s="123"/>
      <c r="I34" s="27"/>
    </row>
    <row r="35" spans="1:9" x14ac:dyDescent="0.25">
      <c r="A35" s="38">
        <v>1</v>
      </c>
      <c r="B35" s="123" t="s">
        <v>628</v>
      </c>
      <c r="C35" s="123"/>
      <c r="D35" s="123"/>
      <c r="E35" s="123"/>
      <c r="F35" s="123"/>
      <c r="G35" s="123"/>
      <c r="H35" s="123"/>
      <c r="I35" s="27"/>
    </row>
    <row r="36" spans="1:9" x14ac:dyDescent="0.25">
      <c r="A36" s="29"/>
      <c r="B36" s="123" t="s">
        <v>629</v>
      </c>
      <c r="C36" s="123"/>
      <c r="D36" s="123"/>
      <c r="E36" s="123"/>
      <c r="F36" s="123"/>
      <c r="G36" s="123"/>
      <c r="H36" s="123"/>
      <c r="I36" s="27"/>
    </row>
    <row r="37" spans="1:9" x14ac:dyDescent="0.25">
      <c r="A37" s="29"/>
      <c r="B37" s="123" t="s">
        <v>652</v>
      </c>
      <c r="C37" s="123"/>
      <c r="D37" s="123"/>
      <c r="E37" s="123"/>
      <c r="F37" s="123"/>
      <c r="G37" s="123"/>
      <c r="H37" s="123"/>
      <c r="I37" s="27"/>
    </row>
    <row r="38" spans="1:9" x14ac:dyDescent="0.25">
      <c r="A38" s="29"/>
      <c r="B38" s="123"/>
      <c r="C38" s="123"/>
      <c r="D38" s="123"/>
      <c r="E38" s="123"/>
      <c r="F38" s="123"/>
      <c r="G38" s="123"/>
      <c r="H38" s="123"/>
      <c r="I38" s="27"/>
    </row>
    <row r="39" spans="1:9" x14ac:dyDescent="0.25">
      <c r="A39" s="29">
        <v>2</v>
      </c>
      <c r="B39" s="123" t="s">
        <v>630</v>
      </c>
      <c r="C39" s="123"/>
      <c r="D39" s="123"/>
      <c r="E39" s="123"/>
      <c r="F39" s="123"/>
      <c r="G39" s="123"/>
      <c r="H39" s="123"/>
      <c r="I39" s="27"/>
    </row>
    <row r="40" spans="1:9" x14ac:dyDescent="0.25">
      <c r="A40" s="29"/>
      <c r="B40" s="123" t="s">
        <v>631</v>
      </c>
      <c r="C40" s="123"/>
      <c r="D40" s="123"/>
      <c r="E40" s="123"/>
      <c r="F40" s="123"/>
      <c r="G40" s="123"/>
      <c r="H40" s="123"/>
      <c r="I40" s="27"/>
    </row>
    <row r="41" spans="1:9" x14ac:dyDescent="0.25">
      <c r="A41" s="29"/>
      <c r="B41" s="123"/>
      <c r="C41" s="123"/>
      <c r="D41" s="123"/>
      <c r="E41" s="123"/>
      <c r="F41" s="123"/>
      <c r="G41" s="123"/>
      <c r="H41" s="123"/>
      <c r="I41" s="27"/>
    </row>
    <row r="42" spans="1:9" x14ac:dyDescent="0.25">
      <c r="A42" s="29">
        <v>3</v>
      </c>
      <c r="B42" s="123" t="s">
        <v>757</v>
      </c>
      <c r="C42" s="123"/>
      <c r="D42" s="123"/>
      <c r="E42" s="123"/>
      <c r="F42" s="123"/>
      <c r="G42" s="123"/>
      <c r="H42" s="123"/>
      <c r="I42" s="27"/>
    </row>
    <row r="43" spans="1:9" x14ac:dyDescent="0.25">
      <c r="A43" s="29"/>
      <c r="B43" s="123" t="s">
        <v>632</v>
      </c>
      <c r="C43" s="123"/>
      <c r="D43" s="123"/>
      <c r="E43" s="123"/>
      <c r="F43" s="123"/>
      <c r="G43" s="123"/>
      <c r="H43" s="123"/>
      <c r="I43" s="27"/>
    </row>
    <row r="44" spans="1:9" x14ac:dyDescent="0.25">
      <c r="A44" s="29"/>
      <c r="B44" s="123"/>
      <c r="C44" s="123"/>
      <c r="D44" s="123"/>
      <c r="E44" s="123"/>
      <c r="F44" s="123"/>
      <c r="G44" s="123"/>
      <c r="H44" s="123"/>
      <c r="I44" s="27"/>
    </row>
    <row r="45" spans="1:9" x14ac:dyDescent="0.25">
      <c r="A45" s="29">
        <v>4</v>
      </c>
      <c r="B45" s="123" t="s">
        <v>633</v>
      </c>
      <c r="C45" s="123"/>
      <c r="D45" s="123"/>
      <c r="E45" s="123"/>
      <c r="F45" s="123"/>
      <c r="G45" s="123"/>
      <c r="H45" s="123"/>
      <c r="I45" s="27"/>
    </row>
    <row r="46" spans="1:9" x14ac:dyDescent="0.25">
      <c r="A46" s="29"/>
      <c r="B46" s="123" t="s">
        <v>634</v>
      </c>
      <c r="C46" s="123"/>
      <c r="D46" s="123"/>
      <c r="E46" s="123"/>
      <c r="F46" s="123"/>
      <c r="G46" s="123"/>
      <c r="H46" s="123"/>
      <c r="I46" s="27"/>
    </row>
    <row r="47" spans="1:9" x14ac:dyDescent="0.25">
      <c r="A47" s="29"/>
      <c r="B47" s="123" t="s">
        <v>658</v>
      </c>
      <c r="C47" s="123"/>
      <c r="D47" s="123"/>
      <c r="E47" s="123"/>
      <c r="F47" s="123"/>
      <c r="G47" s="123"/>
      <c r="H47" s="123"/>
      <c r="I47" s="27"/>
    </row>
    <row r="48" spans="1:9" x14ac:dyDescent="0.25">
      <c r="A48" s="29"/>
      <c r="B48" s="123" t="s">
        <v>635</v>
      </c>
      <c r="C48" s="123"/>
      <c r="D48" s="123"/>
      <c r="E48" s="123"/>
      <c r="F48" s="123"/>
      <c r="G48" s="123"/>
      <c r="H48" s="123"/>
      <c r="I48" s="27"/>
    </row>
    <row r="49" spans="1:9" x14ac:dyDescent="0.25">
      <c r="A49" s="29"/>
      <c r="B49" s="123"/>
      <c r="C49" s="123"/>
      <c r="D49" s="123"/>
      <c r="E49" s="123"/>
      <c r="F49" s="123"/>
      <c r="G49" s="123"/>
      <c r="H49" s="123"/>
      <c r="I49" s="27"/>
    </row>
    <row r="50" spans="1:9" x14ac:dyDescent="0.25">
      <c r="A50" s="29"/>
      <c r="B50" s="123"/>
      <c r="C50" s="123"/>
      <c r="D50" s="123"/>
      <c r="E50" s="123"/>
      <c r="F50" s="123"/>
      <c r="G50" s="123"/>
      <c r="H50" s="123"/>
      <c r="I50" s="27"/>
    </row>
    <row r="51" spans="1:9" x14ac:dyDescent="0.25">
      <c r="A51" s="29">
        <v>5</v>
      </c>
      <c r="B51" s="123" t="s">
        <v>653</v>
      </c>
      <c r="C51" s="123"/>
      <c r="D51" s="123"/>
      <c r="E51" s="123"/>
      <c r="F51" s="123"/>
      <c r="G51" s="123"/>
      <c r="H51" s="123"/>
      <c r="I51" s="27"/>
    </row>
    <row r="52" spans="1:9" x14ac:dyDescent="0.25">
      <c r="A52" s="29"/>
      <c r="B52" s="123" t="s">
        <v>636</v>
      </c>
      <c r="C52" s="123"/>
      <c r="D52" s="123"/>
      <c r="E52" s="123"/>
      <c r="F52" s="123"/>
      <c r="G52" s="123"/>
      <c r="H52" s="123"/>
      <c r="I52" s="27"/>
    </row>
    <row r="53" spans="1:9" x14ac:dyDescent="0.25">
      <c r="A53" s="29"/>
      <c r="B53" s="123" t="s">
        <v>637</v>
      </c>
      <c r="C53" s="123"/>
      <c r="D53" s="123"/>
      <c r="E53" s="123"/>
      <c r="F53" s="123"/>
      <c r="G53" s="123"/>
      <c r="H53" s="123"/>
      <c r="I53" s="27"/>
    </row>
    <row r="54" spans="1:9" s="39" customFormat="1" x14ac:dyDescent="0.25">
      <c r="A54" s="29"/>
      <c r="B54" s="123" t="s">
        <v>648</v>
      </c>
      <c r="C54" s="123"/>
      <c r="D54" s="123"/>
      <c r="E54" s="123"/>
      <c r="F54" s="123"/>
      <c r="G54" s="123"/>
      <c r="H54" s="123"/>
      <c r="I54" s="27"/>
    </row>
    <row r="55" spans="1:9" x14ac:dyDescent="0.25">
      <c r="A55" s="29"/>
      <c r="B55" s="124"/>
      <c r="C55" s="124"/>
      <c r="D55" s="124"/>
      <c r="E55" s="124"/>
      <c r="F55" s="124"/>
      <c r="G55" s="124"/>
      <c r="H55" s="124"/>
      <c r="I55" s="27"/>
    </row>
    <row r="56" spans="1:9" x14ac:dyDescent="0.25">
      <c r="A56" s="29"/>
      <c r="B56" s="124"/>
      <c r="C56" s="124"/>
      <c r="D56" s="124"/>
      <c r="E56" s="124"/>
      <c r="F56" s="124"/>
      <c r="G56" s="124"/>
      <c r="H56" s="124"/>
      <c r="I56" s="27"/>
    </row>
    <row r="57" spans="1:9" ht="30" x14ac:dyDescent="0.25">
      <c r="A57" s="29">
        <v>5.0999999999999996</v>
      </c>
      <c r="B57" s="48" t="s">
        <v>41</v>
      </c>
      <c r="C57" s="49" t="s">
        <v>638</v>
      </c>
      <c r="D57" s="46" t="s">
        <v>654</v>
      </c>
      <c r="E57" s="46" t="s">
        <v>4</v>
      </c>
      <c r="F57" s="46" t="s">
        <v>639</v>
      </c>
      <c r="G57" s="46" t="s">
        <v>640</v>
      </c>
      <c r="H57" s="47" t="s">
        <v>641</v>
      </c>
      <c r="I57" s="27"/>
    </row>
    <row r="58" spans="1:9" ht="30" x14ac:dyDescent="0.25">
      <c r="A58" s="29"/>
      <c r="B58" s="4">
        <v>16</v>
      </c>
      <c r="C58" s="4" t="s">
        <v>592</v>
      </c>
      <c r="D58" s="40"/>
      <c r="E58" s="40"/>
      <c r="F58" s="40"/>
      <c r="G58" s="40"/>
      <c r="H58" s="40"/>
      <c r="I58" s="27"/>
    </row>
    <row r="59" spans="1:9" ht="45" x14ac:dyDescent="0.25">
      <c r="A59" s="29"/>
      <c r="B59" s="4">
        <v>16.100000000000001</v>
      </c>
      <c r="C59" s="4" t="s">
        <v>590</v>
      </c>
      <c r="D59" s="41">
        <v>1</v>
      </c>
      <c r="E59" s="41">
        <v>2</v>
      </c>
      <c r="F59" s="41">
        <v>5</v>
      </c>
      <c r="G59" s="41">
        <v>25</v>
      </c>
      <c r="H59" s="41" t="s">
        <v>642</v>
      </c>
      <c r="I59" s="27"/>
    </row>
    <row r="60" spans="1:9" ht="45" x14ac:dyDescent="0.25">
      <c r="A60" s="29"/>
      <c r="B60" s="4">
        <v>16.2</v>
      </c>
      <c r="C60" s="4" t="s">
        <v>589</v>
      </c>
      <c r="D60" s="41">
        <v>2</v>
      </c>
      <c r="E60" s="41">
        <v>5</v>
      </c>
      <c r="F60" s="41">
        <v>0</v>
      </c>
      <c r="G60" s="41">
        <v>0</v>
      </c>
      <c r="H60" s="41" t="s">
        <v>655</v>
      </c>
      <c r="I60" s="27"/>
    </row>
    <row r="61" spans="1:9" ht="45" x14ac:dyDescent="0.25">
      <c r="A61" s="29"/>
      <c r="B61" s="4">
        <v>16.3</v>
      </c>
      <c r="C61" s="4" t="s">
        <v>588</v>
      </c>
      <c r="D61" s="41">
        <v>2</v>
      </c>
      <c r="E61" s="41">
        <v>5</v>
      </c>
      <c r="F61" s="41">
        <v>0</v>
      </c>
      <c r="G61" s="41">
        <v>0</v>
      </c>
      <c r="H61" s="41" t="s">
        <v>655</v>
      </c>
      <c r="I61" s="27"/>
    </row>
    <row r="62" spans="1:9" ht="45" x14ac:dyDescent="0.25">
      <c r="A62" s="29"/>
      <c r="B62" s="4">
        <v>16.399999999999999</v>
      </c>
      <c r="C62" s="4" t="s">
        <v>587</v>
      </c>
      <c r="D62" s="41">
        <v>2</v>
      </c>
      <c r="E62" s="41">
        <v>5</v>
      </c>
      <c r="F62" s="41">
        <v>0</v>
      </c>
      <c r="G62" s="41">
        <v>0</v>
      </c>
      <c r="H62" s="41" t="s">
        <v>655</v>
      </c>
      <c r="I62" s="27"/>
    </row>
    <row r="63" spans="1:9" x14ac:dyDescent="0.25">
      <c r="A63" s="29"/>
      <c r="B63" s="125"/>
      <c r="C63" s="125"/>
      <c r="D63" s="125"/>
      <c r="E63" s="125"/>
      <c r="F63" s="125"/>
      <c r="G63" s="125"/>
      <c r="H63" s="125"/>
      <c r="I63" s="27"/>
    </row>
    <row r="64" spans="1:9" x14ac:dyDescent="0.25">
      <c r="A64" s="29"/>
      <c r="B64" s="124" t="s">
        <v>643</v>
      </c>
      <c r="C64" s="124"/>
      <c r="D64" s="124"/>
      <c r="E64" s="124"/>
      <c r="F64" s="124"/>
      <c r="G64" s="124"/>
      <c r="H64" s="124"/>
      <c r="I64" s="27"/>
    </row>
    <row r="65" spans="1:9" x14ac:dyDescent="0.25">
      <c r="A65" s="29"/>
      <c r="B65" s="122" t="s">
        <v>644</v>
      </c>
      <c r="C65" s="122"/>
      <c r="D65" s="122"/>
      <c r="E65" s="122"/>
      <c r="F65" s="122"/>
      <c r="G65" s="122"/>
      <c r="H65" s="122"/>
      <c r="I65" s="27"/>
    </row>
    <row r="66" spans="1:9" ht="30" x14ac:dyDescent="0.25">
      <c r="A66" s="29"/>
      <c r="B66" s="48" t="s">
        <v>41</v>
      </c>
      <c r="C66" s="49" t="s">
        <v>638</v>
      </c>
      <c r="D66" s="46" t="s">
        <v>654</v>
      </c>
      <c r="E66" s="46" t="s">
        <v>4</v>
      </c>
      <c r="F66" s="46" t="s">
        <v>639</v>
      </c>
      <c r="G66" s="46" t="s">
        <v>640</v>
      </c>
      <c r="H66" s="47" t="s">
        <v>641</v>
      </c>
      <c r="I66" s="27"/>
    </row>
    <row r="67" spans="1:9" ht="30" x14ac:dyDescent="0.25">
      <c r="A67" s="29"/>
      <c r="B67" s="4">
        <v>16</v>
      </c>
      <c r="C67" s="4" t="s">
        <v>592</v>
      </c>
      <c r="D67" s="40"/>
      <c r="E67" s="40"/>
      <c r="F67" s="40"/>
      <c r="G67" s="40"/>
      <c r="H67" s="33"/>
      <c r="I67" s="27"/>
    </row>
    <row r="68" spans="1:9" ht="45" x14ac:dyDescent="0.25">
      <c r="A68" s="29"/>
      <c r="B68" s="4">
        <v>16.100000000000001</v>
      </c>
      <c r="C68" s="4" t="s">
        <v>590</v>
      </c>
      <c r="D68" s="41">
        <v>1</v>
      </c>
      <c r="E68" s="41">
        <v>2</v>
      </c>
      <c r="F68" s="41">
        <v>5</v>
      </c>
      <c r="G68" s="41">
        <v>25</v>
      </c>
      <c r="H68" s="33" t="s">
        <v>642</v>
      </c>
      <c r="I68" s="27"/>
    </row>
    <row r="69" spans="1:9" ht="45" x14ac:dyDescent="0.25">
      <c r="A69" s="29"/>
      <c r="B69" s="4">
        <v>16.2</v>
      </c>
      <c r="C69" s="4" t="s">
        <v>589</v>
      </c>
      <c r="D69" s="41">
        <v>2</v>
      </c>
      <c r="E69" s="41">
        <v>5</v>
      </c>
      <c r="F69" s="41">
        <v>1</v>
      </c>
      <c r="G69" s="41">
        <v>10</v>
      </c>
      <c r="H69" s="33" t="s">
        <v>645</v>
      </c>
      <c r="I69" s="27"/>
    </row>
    <row r="70" spans="1:9" ht="45" x14ac:dyDescent="0.25">
      <c r="A70" s="29"/>
      <c r="B70" s="4">
        <v>16.3</v>
      </c>
      <c r="C70" s="4" t="s">
        <v>588</v>
      </c>
      <c r="D70" s="41">
        <v>2</v>
      </c>
      <c r="E70" s="41">
        <v>5</v>
      </c>
      <c r="F70" s="41">
        <v>3</v>
      </c>
      <c r="G70" s="41">
        <v>10</v>
      </c>
      <c r="H70" s="33" t="s">
        <v>642</v>
      </c>
      <c r="I70" s="27"/>
    </row>
    <row r="71" spans="1:9" ht="45" x14ac:dyDescent="0.25">
      <c r="A71" s="29"/>
      <c r="B71" s="4">
        <v>16.399999999999999</v>
      </c>
      <c r="C71" s="4" t="s">
        <v>587</v>
      </c>
      <c r="D71" s="41">
        <v>2</v>
      </c>
      <c r="E71" s="41">
        <v>5</v>
      </c>
      <c r="F71" s="41">
        <v>1</v>
      </c>
      <c r="G71" s="41">
        <v>5</v>
      </c>
      <c r="H71" s="33" t="s">
        <v>642</v>
      </c>
      <c r="I71" s="27"/>
    </row>
    <row r="72" spans="1:9" x14ac:dyDescent="0.25">
      <c r="A72" s="29"/>
      <c r="B72" s="51"/>
      <c r="C72" s="39"/>
      <c r="D72" s="39"/>
      <c r="E72" s="39"/>
      <c r="F72" s="39"/>
      <c r="G72" s="39"/>
      <c r="H72" s="39"/>
      <c r="I72" s="27"/>
    </row>
    <row r="73" spans="1:9" x14ac:dyDescent="0.25">
      <c r="A73" s="29">
        <v>6</v>
      </c>
      <c r="B73" s="50" t="s">
        <v>646</v>
      </c>
      <c r="C73" s="39"/>
      <c r="D73" s="39"/>
      <c r="E73" s="39"/>
      <c r="F73" s="39"/>
      <c r="G73" s="39"/>
      <c r="H73" s="39"/>
      <c r="I73" s="27"/>
    </row>
    <row r="74" spans="1:9" ht="30" x14ac:dyDescent="0.25">
      <c r="A74" s="29">
        <v>6.1</v>
      </c>
      <c r="B74" s="48" t="s">
        <v>41</v>
      </c>
      <c r="C74" s="49" t="s">
        <v>638</v>
      </c>
      <c r="D74" s="46" t="s">
        <v>654</v>
      </c>
      <c r="E74" s="46" t="s">
        <v>4</v>
      </c>
      <c r="F74" s="46" t="s">
        <v>639</v>
      </c>
      <c r="G74" s="46" t="s">
        <v>640</v>
      </c>
      <c r="H74" s="47" t="s">
        <v>641</v>
      </c>
      <c r="I74" s="27"/>
    </row>
    <row r="75" spans="1:9" ht="30" x14ac:dyDescent="0.25">
      <c r="A75" s="29"/>
      <c r="B75" s="4">
        <v>16</v>
      </c>
      <c r="C75" s="4" t="s">
        <v>592</v>
      </c>
      <c r="D75" s="33"/>
      <c r="E75" s="33">
        <v>5</v>
      </c>
      <c r="F75" s="33">
        <v>0</v>
      </c>
      <c r="G75" s="33">
        <v>0</v>
      </c>
      <c r="H75" s="33"/>
      <c r="I75" s="27"/>
    </row>
    <row r="76" spans="1:9" x14ac:dyDescent="0.25">
      <c r="A76" s="29"/>
      <c r="B76" s="4">
        <v>16.100000000000001</v>
      </c>
      <c r="C76" s="4" t="s">
        <v>590</v>
      </c>
      <c r="D76" s="33">
        <v>1</v>
      </c>
      <c r="E76" s="33"/>
      <c r="F76" s="33"/>
      <c r="G76" s="33"/>
      <c r="H76" s="33"/>
      <c r="I76" s="27"/>
    </row>
    <row r="77" spans="1:9" x14ac:dyDescent="0.25">
      <c r="A77" s="29"/>
      <c r="B77" s="4">
        <v>16.2</v>
      </c>
      <c r="C77" s="4" t="s">
        <v>589</v>
      </c>
      <c r="D77" s="33">
        <v>1</v>
      </c>
      <c r="E77" s="33"/>
      <c r="F77" s="33"/>
      <c r="G77" s="33"/>
      <c r="H77" s="33"/>
      <c r="I77" s="27"/>
    </row>
    <row r="78" spans="1:9" x14ac:dyDescent="0.25">
      <c r="A78" s="29"/>
      <c r="B78" s="4">
        <v>16.3</v>
      </c>
      <c r="C78" s="4" t="s">
        <v>588</v>
      </c>
      <c r="D78" s="33">
        <v>1</v>
      </c>
      <c r="E78" s="33"/>
      <c r="F78" s="33"/>
      <c r="G78" s="33"/>
      <c r="H78" s="33"/>
      <c r="I78" s="27"/>
    </row>
    <row r="79" spans="1:9" x14ac:dyDescent="0.25">
      <c r="A79" s="29"/>
      <c r="B79" s="51" t="s">
        <v>647</v>
      </c>
      <c r="C79" s="42"/>
      <c r="D79" s="42"/>
      <c r="E79" s="42"/>
      <c r="F79" s="42"/>
      <c r="G79" s="42"/>
      <c r="H79" s="42"/>
      <c r="I79" s="27"/>
    </row>
    <row r="80" spans="1:9" ht="30" x14ac:dyDescent="0.25">
      <c r="A80" s="29"/>
      <c r="B80" s="48" t="s">
        <v>41</v>
      </c>
      <c r="C80" s="49" t="s">
        <v>638</v>
      </c>
      <c r="D80" s="46" t="s">
        <v>654</v>
      </c>
      <c r="E80" s="46" t="s">
        <v>4</v>
      </c>
      <c r="F80" s="46" t="s">
        <v>639</v>
      </c>
      <c r="G80" s="46" t="s">
        <v>640</v>
      </c>
      <c r="H80" s="47" t="s">
        <v>641</v>
      </c>
      <c r="I80" s="27"/>
    </row>
    <row r="81" spans="1:9" ht="30" x14ac:dyDescent="0.25">
      <c r="A81" s="29"/>
      <c r="B81" s="4">
        <v>16</v>
      </c>
      <c r="C81" s="4" t="s">
        <v>592</v>
      </c>
      <c r="D81" s="33"/>
      <c r="E81" s="33"/>
      <c r="F81" s="33"/>
      <c r="G81" s="33"/>
      <c r="H81" s="33"/>
      <c r="I81" s="27"/>
    </row>
    <row r="82" spans="1:9" x14ac:dyDescent="0.25">
      <c r="A82" s="29"/>
      <c r="B82" s="4">
        <v>16.100000000000001</v>
      </c>
      <c r="C82" s="4" t="s">
        <v>590</v>
      </c>
      <c r="D82" s="33">
        <v>1</v>
      </c>
      <c r="E82" s="33">
        <v>5</v>
      </c>
      <c r="F82" s="33">
        <v>0</v>
      </c>
      <c r="G82" s="33">
        <v>0</v>
      </c>
      <c r="H82" s="33"/>
      <c r="I82" s="27"/>
    </row>
    <row r="83" spans="1:9" x14ac:dyDescent="0.25">
      <c r="A83" s="29"/>
      <c r="B83" s="4">
        <v>16.2</v>
      </c>
      <c r="C83" s="4" t="s">
        <v>589</v>
      </c>
      <c r="D83" s="33">
        <v>1</v>
      </c>
      <c r="E83" s="33">
        <v>5</v>
      </c>
      <c r="F83" s="33">
        <v>0</v>
      </c>
      <c r="G83" s="33">
        <v>0</v>
      </c>
      <c r="H83" s="33"/>
      <c r="I83" s="27"/>
    </row>
    <row r="84" spans="1:9" x14ac:dyDescent="0.25">
      <c r="A84" s="29"/>
      <c r="B84" s="4">
        <v>16.3</v>
      </c>
      <c r="C84" s="4" t="s">
        <v>588</v>
      </c>
      <c r="D84" s="33">
        <v>1</v>
      </c>
      <c r="E84" s="33">
        <v>5</v>
      </c>
      <c r="F84" s="33">
        <v>0</v>
      </c>
      <c r="G84" s="33">
        <v>0</v>
      </c>
      <c r="H84" s="33"/>
      <c r="I84" s="27"/>
    </row>
    <row r="85" spans="1:9" x14ac:dyDescent="0.25">
      <c r="A85" s="29"/>
      <c r="B85" s="51"/>
      <c r="C85" s="42"/>
      <c r="D85" s="42"/>
      <c r="E85" s="42"/>
      <c r="F85" s="42"/>
      <c r="G85" s="42"/>
      <c r="H85" s="42"/>
      <c r="I85" s="27"/>
    </row>
    <row r="87" spans="1:9" s="45" customFormat="1" x14ac:dyDescent="0.25">
      <c r="A87" s="44"/>
      <c r="B87" s="44"/>
    </row>
    <row r="88" spans="1:9" s="45" customFormat="1" x14ac:dyDescent="0.25">
      <c r="A88" s="44"/>
      <c r="B88" s="44"/>
    </row>
    <row r="89" spans="1:9" s="45" customFormat="1" x14ac:dyDescent="0.25">
      <c r="A89" s="44"/>
      <c r="B89" s="44"/>
    </row>
    <row r="90" spans="1:9" s="45" customFormat="1" x14ac:dyDescent="0.25">
      <c r="A90" s="44"/>
      <c r="B90" s="44"/>
    </row>
    <row r="91" spans="1:9" s="45" customFormat="1" x14ac:dyDescent="0.25">
      <c r="A91" s="44"/>
      <c r="B91" s="44"/>
    </row>
    <row r="92" spans="1:9" s="45" customFormat="1" x14ac:dyDescent="0.25">
      <c r="A92" s="44"/>
      <c r="B92" s="44"/>
    </row>
  </sheetData>
  <mergeCells count="59">
    <mergeCell ref="D12:H12"/>
    <mergeCell ref="A1:I1"/>
    <mergeCell ref="A2:H2"/>
    <mergeCell ref="B3:H3"/>
    <mergeCell ref="B4:H4"/>
    <mergeCell ref="B5:H5"/>
    <mergeCell ref="B6:H6"/>
    <mergeCell ref="B7:H7"/>
    <mergeCell ref="B8:H8"/>
    <mergeCell ref="B9:H9"/>
    <mergeCell ref="D10:H10"/>
    <mergeCell ref="D11:H11"/>
    <mergeCell ref="B24:H24"/>
    <mergeCell ref="B13:H13"/>
    <mergeCell ref="B14:H14"/>
    <mergeCell ref="B15:H15"/>
    <mergeCell ref="B16:H16"/>
    <mergeCell ref="C19:H19"/>
    <mergeCell ref="C20:H20"/>
    <mergeCell ref="C21:H21"/>
    <mergeCell ref="C22:H22"/>
    <mergeCell ref="B23:H23"/>
    <mergeCell ref="C17:H18"/>
    <mergeCell ref="B17:B18"/>
    <mergeCell ref="B36:H36"/>
    <mergeCell ref="B25:H25"/>
    <mergeCell ref="B26:H26"/>
    <mergeCell ref="B27:H27"/>
    <mergeCell ref="B28:H28"/>
    <mergeCell ref="B29:H29"/>
    <mergeCell ref="B30:H30"/>
    <mergeCell ref="B31:H31"/>
    <mergeCell ref="B32:H32"/>
    <mergeCell ref="A33:H33"/>
    <mergeCell ref="B34:H34"/>
    <mergeCell ref="B35:H35"/>
    <mergeCell ref="B47:H47"/>
    <mergeCell ref="B39:H39"/>
    <mergeCell ref="B40:H40"/>
    <mergeCell ref="B41:H41"/>
    <mergeCell ref="B37:H37"/>
    <mergeCell ref="B38:H38"/>
    <mergeCell ref="B42:H42"/>
    <mergeCell ref="B43:H43"/>
    <mergeCell ref="B44:H44"/>
    <mergeCell ref="B45:H45"/>
    <mergeCell ref="B46:H46"/>
    <mergeCell ref="B65:H65"/>
    <mergeCell ref="B48:H48"/>
    <mergeCell ref="B49:H49"/>
    <mergeCell ref="B50:H50"/>
    <mergeCell ref="B51:H51"/>
    <mergeCell ref="B52:H52"/>
    <mergeCell ref="B53:H53"/>
    <mergeCell ref="B54:H54"/>
    <mergeCell ref="B55:H55"/>
    <mergeCell ref="B56:H56"/>
    <mergeCell ref="B63:H63"/>
    <mergeCell ref="B64:H64"/>
  </mergeCells>
  <pageMargins left="0.7" right="0.7" top="0.75" bottom="0.75" header="0.3" footer="0.3"/>
  <pageSetup paperSize="9" scale="76" fitToHeight="0" orientation="portrait" r:id="rId1"/>
  <headerFooter>
    <oddHeader>&amp;LLIC (International) B.S.C. (C)&amp;C&amp;A&amp;RULIP IT Solution</oddHeader>
    <oddFooter>&amp;LAnnexure IV- Functional Specifications&amp;C      Ref: LIC (International) Intl/CO/IT/ULIP/RFP/2021&amp;RPage &amp;P of &amp;N</oddFooter>
  </headerFooter>
  <rowBreaks count="1" manualBreakCount="1">
    <brk id="4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Layout" zoomScaleNormal="100" zoomScaleSheetLayoutView="100" workbookViewId="0">
      <selection activeCell="C64" sqref="C64:C66"/>
    </sheetView>
  </sheetViews>
  <sheetFormatPr defaultRowHeight="15" x14ac:dyDescent="0.25"/>
  <cols>
    <col min="1" max="1" width="6.140625" style="78" bestFit="1" customWidth="1"/>
    <col min="2" max="2" width="71.7109375" style="78" customWidth="1"/>
    <col min="3" max="6" width="9.7109375" style="78" customWidth="1"/>
    <col min="7" max="7" width="18.7109375" style="78" customWidth="1"/>
    <col min="8" max="16384" width="9.140625" style="78"/>
  </cols>
  <sheetData>
    <row r="1" spans="1:7" s="10" customFormat="1" ht="15" customHeight="1" x14ac:dyDescent="0.25">
      <c r="A1" s="150" t="s">
        <v>48</v>
      </c>
      <c r="B1" s="150"/>
      <c r="C1" s="150"/>
      <c r="D1" s="150"/>
      <c r="E1" s="150"/>
      <c r="F1" s="150"/>
      <c r="G1" s="150"/>
    </row>
    <row r="2" spans="1:7" ht="30" x14ac:dyDescent="0.25">
      <c r="A2" s="3" t="s">
        <v>41</v>
      </c>
      <c r="B2" s="58" t="s">
        <v>638</v>
      </c>
      <c r="C2" s="46" t="s">
        <v>781</v>
      </c>
      <c r="D2" s="46" t="s">
        <v>4</v>
      </c>
      <c r="E2" s="46" t="s">
        <v>639</v>
      </c>
      <c r="F2" s="46" t="s">
        <v>640</v>
      </c>
      <c r="G2" s="47" t="s">
        <v>641</v>
      </c>
    </row>
    <row r="3" spans="1:7" s="80" customFormat="1" x14ac:dyDescent="0.25">
      <c r="A3" s="155" t="s">
        <v>523</v>
      </c>
      <c r="B3" s="155"/>
      <c r="C3" s="155"/>
      <c r="D3" s="155"/>
      <c r="E3" s="155"/>
      <c r="F3" s="58"/>
      <c r="G3" s="58"/>
    </row>
    <row r="4" spans="1:7" ht="30" x14ac:dyDescent="0.25">
      <c r="A4" s="19">
        <v>1</v>
      </c>
      <c r="B4" s="13" t="s">
        <v>832</v>
      </c>
      <c r="C4" s="19"/>
      <c r="D4" s="13" t="s">
        <v>365</v>
      </c>
      <c r="E4" s="13" t="s">
        <v>365</v>
      </c>
      <c r="F4" s="13"/>
      <c r="G4" s="13"/>
    </row>
    <row r="5" spans="1:7" ht="45" x14ac:dyDescent="0.25">
      <c r="A5" s="19">
        <v>2</v>
      </c>
      <c r="B5" s="13" t="s">
        <v>533</v>
      </c>
      <c r="C5" s="19"/>
      <c r="D5" s="13" t="s">
        <v>365</v>
      </c>
      <c r="E5" s="13" t="s">
        <v>365</v>
      </c>
      <c r="F5" s="13"/>
      <c r="G5" s="13"/>
    </row>
    <row r="6" spans="1:7" ht="30" x14ac:dyDescent="0.25">
      <c r="A6" s="19">
        <v>3</v>
      </c>
      <c r="B6" s="25" t="s">
        <v>520</v>
      </c>
      <c r="C6" s="19"/>
      <c r="D6" s="19"/>
      <c r="E6" s="19"/>
      <c r="F6" s="19"/>
      <c r="G6" s="19"/>
    </row>
    <row r="7" spans="1:7" ht="46.5" customHeight="1" x14ac:dyDescent="0.25">
      <c r="A7" s="19">
        <v>4</v>
      </c>
      <c r="B7" s="1" t="s">
        <v>23</v>
      </c>
      <c r="C7" s="19"/>
      <c r="D7" s="19"/>
      <c r="E7" s="19"/>
      <c r="F7" s="19"/>
      <c r="G7" s="19"/>
    </row>
    <row r="8" spans="1:7" ht="45" x14ac:dyDescent="0.25">
      <c r="A8" s="19">
        <v>5</v>
      </c>
      <c r="B8" s="13" t="s">
        <v>541</v>
      </c>
      <c r="C8" s="19"/>
      <c r="D8" s="13" t="s">
        <v>365</v>
      </c>
      <c r="E8" s="13" t="s">
        <v>365</v>
      </c>
      <c r="F8" s="13"/>
      <c r="G8" s="13"/>
    </row>
    <row r="9" spans="1:7" ht="30" x14ac:dyDescent="0.25">
      <c r="A9" s="19">
        <v>6</v>
      </c>
      <c r="B9" s="13" t="s">
        <v>527</v>
      </c>
      <c r="C9" s="19"/>
      <c r="D9" s="13" t="s">
        <v>365</v>
      </c>
      <c r="E9" s="13" t="s">
        <v>365</v>
      </c>
      <c r="F9" s="13"/>
      <c r="G9" s="13"/>
    </row>
    <row r="10" spans="1:7" x14ac:dyDescent="0.25">
      <c r="A10" s="153" t="s">
        <v>549</v>
      </c>
      <c r="B10" s="153"/>
      <c r="C10" s="153"/>
      <c r="D10" s="153"/>
      <c r="E10" s="153"/>
      <c r="F10" s="60"/>
      <c r="G10" s="60"/>
    </row>
    <row r="11" spans="1:7" ht="60" x14ac:dyDescent="0.25">
      <c r="A11" s="19">
        <v>7</v>
      </c>
      <c r="B11" s="13" t="s">
        <v>538</v>
      </c>
      <c r="C11" s="19"/>
      <c r="D11" s="13" t="s">
        <v>365</v>
      </c>
      <c r="E11" s="13" t="s">
        <v>365</v>
      </c>
      <c r="F11" s="13"/>
      <c r="G11" s="13"/>
    </row>
    <row r="12" spans="1:7" ht="30" x14ac:dyDescent="0.25">
      <c r="A12" s="1">
        <v>8</v>
      </c>
      <c r="B12" s="7" t="s">
        <v>92</v>
      </c>
      <c r="C12" s="19"/>
      <c r="D12" s="19"/>
      <c r="E12" s="19"/>
      <c r="F12" s="19"/>
      <c r="G12" s="19"/>
    </row>
    <row r="13" spans="1:7" x14ac:dyDescent="0.25">
      <c r="A13" s="154" t="s">
        <v>521</v>
      </c>
      <c r="B13" s="154"/>
      <c r="C13" s="154"/>
      <c r="D13" s="154"/>
      <c r="E13" s="154"/>
      <c r="F13" s="57"/>
      <c r="G13" s="57"/>
    </row>
    <row r="14" spans="1:7" ht="75" x14ac:dyDescent="0.25">
      <c r="A14" s="1">
        <v>9</v>
      </c>
      <c r="B14" s="1" t="s">
        <v>692</v>
      </c>
      <c r="C14" s="19"/>
      <c r="D14" s="19"/>
      <c r="E14" s="19"/>
      <c r="F14" s="19"/>
      <c r="G14" s="19"/>
    </row>
    <row r="15" spans="1:7" ht="60" x14ac:dyDescent="0.25">
      <c r="A15" s="1">
        <v>10</v>
      </c>
      <c r="B15" s="1" t="s">
        <v>89</v>
      </c>
      <c r="C15" s="19"/>
      <c r="D15" s="19"/>
      <c r="E15" s="19"/>
      <c r="F15" s="19"/>
      <c r="G15" s="19"/>
    </row>
    <row r="16" spans="1:7" ht="45" x14ac:dyDescent="0.25">
      <c r="A16" s="1">
        <v>11</v>
      </c>
      <c r="B16" s="7" t="s">
        <v>845</v>
      </c>
      <c r="C16" s="19"/>
      <c r="D16" s="19"/>
      <c r="E16" s="19"/>
      <c r="F16" s="19"/>
      <c r="G16" s="19"/>
    </row>
    <row r="17" spans="1:7" ht="60" x14ac:dyDescent="0.25">
      <c r="A17" s="1">
        <v>12</v>
      </c>
      <c r="B17" s="19" t="s">
        <v>526</v>
      </c>
      <c r="C17" s="19"/>
      <c r="D17" s="19"/>
      <c r="E17" s="19"/>
      <c r="F17" s="19"/>
      <c r="G17" s="19"/>
    </row>
    <row r="18" spans="1:7" ht="30" x14ac:dyDescent="0.25">
      <c r="A18" s="1">
        <v>13</v>
      </c>
      <c r="B18" s="13" t="s">
        <v>535</v>
      </c>
      <c r="C18" s="19">
        <v>2</v>
      </c>
      <c r="D18" s="13" t="s">
        <v>365</v>
      </c>
      <c r="E18" s="13" t="s">
        <v>365</v>
      </c>
      <c r="F18" s="13"/>
      <c r="G18" s="13"/>
    </row>
    <row r="19" spans="1:7" ht="60" x14ac:dyDescent="0.25">
      <c r="A19" s="1">
        <v>14</v>
      </c>
      <c r="B19" s="19" t="s">
        <v>492</v>
      </c>
      <c r="C19" s="19"/>
      <c r="D19" s="19"/>
      <c r="E19" s="19"/>
      <c r="F19" s="19"/>
      <c r="G19" s="19"/>
    </row>
    <row r="20" spans="1:7" ht="75" x14ac:dyDescent="0.25">
      <c r="A20" s="1">
        <v>15</v>
      </c>
      <c r="B20" s="19" t="s">
        <v>693</v>
      </c>
      <c r="C20" s="19"/>
      <c r="D20" s="19"/>
      <c r="E20" s="19"/>
      <c r="F20" s="19"/>
      <c r="G20" s="19"/>
    </row>
    <row r="21" spans="1:7" x14ac:dyDescent="0.25">
      <c r="A21" s="149" t="s">
        <v>544</v>
      </c>
      <c r="B21" s="149"/>
      <c r="C21" s="149"/>
      <c r="D21" s="149"/>
      <c r="E21" s="149"/>
      <c r="F21" s="55"/>
      <c r="G21" s="55"/>
    </row>
    <row r="22" spans="1:7" x14ac:dyDescent="0.25">
      <c r="A22" s="1">
        <v>16</v>
      </c>
      <c r="B22" s="1" t="s">
        <v>7</v>
      </c>
      <c r="C22" s="19"/>
      <c r="D22" s="19"/>
      <c r="E22" s="19"/>
      <c r="F22" s="19"/>
      <c r="G22" s="19"/>
    </row>
    <row r="23" spans="1:7" ht="45" x14ac:dyDescent="0.25">
      <c r="A23" s="1">
        <v>17</v>
      </c>
      <c r="B23" s="7" t="s">
        <v>91</v>
      </c>
      <c r="C23" s="19"/>
      <c r="D23" s="19"/>
      <c r="E23" s="19"/>
      <c r="F23" s="19"/>
      <c r="G23" s="19"/>
    </row>
    <row r="24" spans="1:7" x14ac:dyDescent="0.25">
      <c r="A24" s="149" t="s">
        <v>522</v>
      </c>
      <c r="B24" s="149"/>
      <c r="C24" s="149"/>
      <c r="D24" s="149"/>
      <c r="E24" s="149"/>
      <c r="F24" s="55"/>
      <c r="G24" s="55"/>
    </row>
    <row r="25" spans="1:7" ht="30" x14ac:dyDescent="0.25">
      <c r="A25" s="1">
        <v>18</v>
      </c>
      <c r="B25" s="19" t="s">
        <v>524</v>
      </c>
      <c r="C25" s="19"/>
      <c r="D25" s="19"/>
      <c r="E25" s="19"/>
      <c r="F25" s="19"/>
      <c r="G25" s="19"/>
    </row>
    <row r="26" spans="1:7" ht="30" x14ac:dyDescent="0.25">
      <c r="A26" s="1">
        <v>19</v>
      </c>
      <c r="B26" s="77" t="s">
        <v>129</v>
      </c>
      <c r="C26" s="19"/>
      <c r="D26" s="77"/>
      <c r="E26" s="77"/>
      <c r="F26" s="77"/>
      <c r="G26" s="77"/>
    </row>
    <row r="27" spans="1:7" x14ac:dyDescent="0.25">
      <c r="A27" s="1">
        <v>20</v>
      </c>
      <c r="B27" s="77" t="s">
        <v>128</v>
      </c>
      <c r="C27" s="19"/>
      <c r="D27" s="77"/>
      <c r="E27" s="77"/>
      <c r="F27" s="77"/>
      <c r="G27" s="77"/>
    </row>
    <row r="28" spans="1:7" ht="30" x14ac:dyDescent="0.25">
      <c r="A28" s="1">
        <v>21</v>
      </c>
      <c r="B28" s="1" t="s">
        <v>545</v>
      </c>
      <c r="C28" s="19"/>
      <c r="D28" s="77"/>
      <c r="E28" s="77"/>
      <c r="F28" s="77"/>
      <c r="G28" s="77"/>
    </row>
    <row r="29" spans="1:7" ht="30" x14ac:dyDescent="0.25">
      <c r="A29" s="1">
        <v>22</v>
      </c>
      <c r="B29" s="77" t="s">
        <v>525</v>
      </c>
      <c r="C29" s="19"/>
      <c r="D29" s="77"/>
      <c r="E29" s="77"/>
      <c r="F29" s="77"/>
      <c r="G29" s="77"/>
    </row>
    <row r="30" spans="1:7" ht="75" x14ac:dyDescent="0.25">
      <c r="A30" s="1">
        <v>24</v>
      </c>
      <c r="B30" s="7" t="s">
        <v>833</v>
      </c>
      <c r="C30" s="19"/>
      <c r="D30" s="77"/>
      <c r="E30" s="77"/>
      <c r="F30" s="77"/>
      <c r="G30" s="77"/>
    </row>
    <row r="31" spans="1:7" ht="45" x14ac:dyDescent="0.25">
      <c r="A31" s="1">
        <v>25</v>
      </c>
      <c r="B31" s="77" t="s">
        <v>130</v>
      </c>
      <c r="C31" s="19"/>
      <c r="D31" s="77"/>
      <c r="E31" s="77"/>
      <c r="F31" s="77"/>
      <c r="G31" s="77"/>
    </row>
    <row r="32" spans="1:7" x14ac:dyDescent="0.25">
      <c r="A32" s="1">
        <v>26</v>
      </c>
      <c r="B32" s="4" t="s">
        <v>556</v>
      </c>
      <c r="C32" s="19"/>
      <c r="D32" s="77"/>
      <c r="E32" s="77"/>
      <c r="F32" s="77"/>
      <c r="G32" s="77"/>
    </row>
    <row r="33" spans="1:7" ht="95.25" customHeight="1" x14ac:dyDescent="0.25">
      <c r="A33" s="1">
        <v>27</v>
      </c>
      <c r="B33" s="4" t="s">
        <v>90</v>
      </c>
      <c r="C33" s="19"/>
      <c r="D33" s="77"/>
      <c r="E33" s="77"/>
      <c r="F33" s="77"/>
      <c r="G33" s="77"/>
    </row>
    <row r="34" spans="1:7" x14ac:dyDescent="0.25">
      <c r="A34" s="1">
        <v>28</v>
      </c>
      <c r="B34" s="77" t="s">
        <v>543</v>
      </c>
      <c r="C34" s="19"/>
      <c r="D34" s="77"/>
      <c r="E34" s="77"/>
      <c r="F34" s="77"/>
      <c r="G34" s="77"/>
    </row>
    <row r="35" spans="1:7" ht="45" x14ac:dyDescent="0.25">
      <c r="A35" s="1">
        <v>29</v>
      </c>
      <c r="B35" s="9" t="s">
        <v>5</v>
      </c>
      <c r="C35" s="19"/>
      <c r="D35" s="77"/>
      <c r="E35" s="77"/>
      <c r="F35" s="77"/>
      <c r="G35" s="77"/>
    </row>
    <row r="36" spans="1:7" x14ac:dyDescent="0.25">
      <c r="A36" s="1">
        <v>30</v>
      </c>
      <c r="B36" s="9" t="s">
        <v>72</v>
      </c>
      <c r="C36" s="19"/>
      <c r="D36" s="77"/>
      <c r="E36" s="77"/>
      <c r="F36" s="77"/>
      <c r="G36" s="77"/>
    </row>
    <row r="37" spans="1:7" ht="60" x14ac:dyDescent="0.25">
      <c r="A37" s="1">
        <v>31</v>
      </c>
      <c r="B37" s="9" t="s">
        <v>93</v>
      </c>
      <c r="C37" s="19"/>
      <c r="D37" s="77"/>
      <c r="E37" s="77"/>
      <c r="F37" s="77"/>
      <c r="G37" s="77"/>
    </row>
    <row r="38" spans="1:7" s="12" customFormat="1" ht="45" x14ac:dyDescent="0.25">
      <c r="A38" s="1">
        <v>32</v>
      </c>
      <c r="B38" s="4" t="s">
        <v>95</v>
      </c>
      <c r="C38" s="19"/>
      <c r="D38" s="4"/>
      <c r="E38" s="4"/>
      <c r="F38" s="4"/>
      <c r="G38" s="4"/>
    </row>
    <row r="39" spans="1:7" x14ac:dyDescent="0.25">
      <c r="A39" s="1">
        <v>33</v>
      </c>
      <c r="B39" s="1" t="s">
        <v>117</v>
      </c>
      <c r="C39" s="19"/>
      <c r="D39" s="77"/>
      <c r="E39" s="77"/>
      <c r="F39" s="77"/>
      <c r="G39" s="77"/>
    </row>
    <row r="40" spans="1:7" ht="30" x14ac:dyDescent="0.25">
      <c r="A40" s="1">
        <v>34</v>
      </c>
      <c r="B40" s="1" t="s">
        <v>546</v>
      </c>
      <c r="C40" s="19"/>
      <c r="D40" s="77"/>
      <c r="E40" s="77"/>
      <c r="F40" s="77"/>
      <c r="G40" s="77"/>
    </row>
    <row r="41" spans="1:7" ht="30" x14ac:dyDescent="0.25">
      <c r="A41" s="1">
        <v>35</v>
      </c>
      <c r="B41" s="1" t="s">
        <v>118</v>
      </c>
      <c r="C41" s="19"/>
      <c r="D41" s="77"/>
      <c r="E41" s="77"/>
      <c r="F41" s="77"/>
      <c r="G41" s="77"/>
    </row>
    <row r="42" spans="1:7" ht="30" x14ac:dyDescent="0.25">
      <c r="A42" s="1">
        <v>36</v>
      </c>
      <c r="B42" s="77" t="s">
        <v>156</v>
      </c>
      <c r="C42" s="19"/>
      <c r="D42" s="77"/>
      <c r="E42" s="77"/>
      <c r="F42" s="77"/>
      <c r="G42" s="77"/>
    </row>
    <row r="43" spans="1:7" ht="48.75" customHeight="1" x14ac:dyDescent="0.25">
      <c r="A43" s="1">
        <v>37</v>
      </c>
      <c r="B43" s="1" t="s">
        <v>698</v>
      </c>
      <c r="C43" s="19"/>
      <c r="D43" s="77"/>
      <c r="E43" s="77"/>
      <c r="F43" s="77"/>
      <c r="G43" s="77"/>
    </row>
    <row r="44" spans="1:7" ht="45" x14ac:dyDescent="0.25">
      <c r="A44" s="1">
        <v>38</v>
      </c>
      <c r="B44" s="13" t="s">
        <v>539</v>
      </c>
      <c r="C44" s="19"/>
      <c r="D44" s="13" t="s">
        <v>365</v>
      </c>
      <c r="E44" s="13" t="s">
        <v>365</v>
      </c>
      <c r="F44" s="13"/>
      <c r="G44" s="13"/>
    </row>
    <row r="45" spans="1:7" ht="30" x14ac:dyDescent="0.25">
      <c r="A45" s="1">
        <v>39</v>
      </c>
      <c r="B45" s="13" t="s">
        <v>528</v>
      </c>
      <c r="C45" s="19"/>
      <c r="D45" s="13" t="s">
        <v>365</v>
      </c>
      <c r="E45" s="13" t="s">
        <v>365</v>
      </c>
      <c r="F45" s="13"/>
      <c r="G45" s="13"/>
    </row>
    <row r="46" spans="1:7" ht="30" x14ac:dyDescent="0.25">
      <c r="A46" s="1">
        <v>40</v>
      </c>
      <c r="B46" s="1" t="s">
        <v>529</v>
      </c>
      <c r="C46" s="19"/>
      <c r="D46" s="13" t="s">
        <v>365</v>
      </c>
      <c r="E46" s="13" t="s">
        <v>365</v>
      </c>
      <c r="F46" s="13"/>
      <c r="G46" s="13"/>
    </row>
    <row r="47" spans="1:7" ht="45" x14ac:dyDescent="0.25">
      <c r="A47" s="1">
        <v>41</v>
      </c>
      <c r="B47" s="13" t="s">
        <v>530</v>
      </c>
      <c r="C47" s="19"/>
      <c r="D47" s="13" t="s">
        <v>365</v>
      </c>
      <c r="E47" s="13" t="s">
        <v>365</v>
      </c>
      <c r="F47" s="13"/>
      <c r="G47" s="13"/>
    </row>
    <row r="48" spans="1:7" ht="30" x14ac:dyDescent="0.25">
      <c r="A48" s="1">
        <v>42</v>
      </c>
      <c r="B48" s="13" t="s">
        <v>531</v>
      </c>
      <c r="C48" s="19"/>
      <c r="D48" s="13" t="s">
        <v>365</v>
      </c>
      <c r="E48" s="13" t="s">
        <v>365</v>
      </c>
      <c r="F48" s="13"/>
      <c r="G48" s="13"/>
    </row>
    <row r="49" spans="1:7" x14ac:dyDescent="0.25">
      <c r="A49" s="1">
        <v>43</v>
      </c>
      <c r="B49" s="13" t="s">
        <v>532</v>
      </c>
      <c r="C49" s="19"/>
      <c r="D49" s="13" t="s">
        <v>365</v>
      </c>
      <c r="E49" s="13" t="s">
        <v>365</v>
      </c>
      <c r="F49" s="13"/>
      <c r="G49" s="13"/>
    </row>
    <row r="50" spans="1:7" ht="45" x14ac:dyDescent="0.25">
      <c r="A50" s="1">
        <v>44</v>
      </c>
      <c r="B50" s="13" t="s">
        <v>547</v>
      </c>
      <c r="C50" s="19"/>
      <c r="D50" s="13" t="s">
        <v>365</v>
      </c>
      <c r="E50" s="13" t="s">
        <v>365</v>
      </c>
      <c r="F50" s="13"/>
      <c r="G50" s="13"/>
    </row>
    <row r="51" spans="1:7" ht="45" x14ac:dyDescent="0.25">
      <c r="A51" s="1">
        <v>45</v>
      </c>
      <c r="B51" s="13" t="s">
        <v>534</v>
      </c>
      <c r="C51" s="19"/>
      <c r="D51" s="13" t="s">
        <v>365</v>
      </c>
      <c r="E51" s="13" t="s">
        <v>365</v>
      </c>
      <c r="F51" s="13"/>
      <c r="G51" s="13"/>
    </row>
    <row r="52" spans="1:7" ht="45" x14ac:dyDescent="0.25">
      <c r="A52" s="1">
        <v>46</v>
      </c>
      <c r="B52" s="13" t="s">
        <v>536</v>
      </c>
      <c r="C52" s="19">
        <v>2</v>
      </c>
      <c r="D52" s="13" t="s">
        <v>365</v>
      </c>
      <c r="E52" s="13" t="s">
        <v>365</v>
      </c>
      <c r="F52" s="13"/>
      <c r="G52" s="13"/>
    </row>
    <row r="53" spans="1:7" ht="60" x14ac:dyDescent="0.25">
      <c r="A53" s="1">
        <v>47</v>
      </c>
      <c r="B53" s="13" t="s">
        <v>537</v>
      </c>
      <c r="C53" s="19"/>
      <c r="D53" s="13" t="s">
        <v>365</v>
      </c>
      <c r="E53" s="13" t="s">
        <v>365</v>
      </c>
      <c r="F53" s="13"/>
      <c r="G53" s="13"/>
    </row>
    <row r="54" spans="1:7" ht="30" x14ac:dyDescent="0.25">
      <c r="A54" s="1">
        <v>48</v>
      </c>
      <c r="B54" s="13" t="s">
        <v>540</v>
      </c>
      <c r="C54" s="19"/>
      <c r="D54" s="77"/>
      <c r="E54" s="77"/>
      <c r="F54" s="77"/>
      <c r="G54" s="77"/>
    </row>
    <row r="55" spans="1:7" x14ac:dyDescent="0.25">
      <c r="A55" s="152" t="s">
        <v>46</v>
      </c>
      <c r="B55" s="152"/>
      <c r="C55" s="152"/>
      <c r="D55" s="152"/>
      <c r="E55" s="152"/>
      <c r="F55" s="56"/>
      <c r="G55" s="56"/>
    </row>
    <row r="56" spans="1:7" ht="60" x14ac:dyDescent="0.25">
      <c r="A56" s="1">
        <v>49</v>
      </c>
      <c r="B56" s="4" t="s">
        <v>542</v>
      </c>
      <c r="C56" s="4"/>
      <c r="D56" s="77"/>
      <c r="E56" s="77"/>
      <c r="F56" s="77"/>
      <c r="G56" s="77"/>
    </row>
    <row r="57" spans="1:7" x14ac:dyDescent="0.25">
      <c r="A57" s="149" t="s">
        <v>503</v>
      </c>
      <c r="B57" s="149"/>
      <c r="C57" s="149"/>
      <c r="D57" s="149"/>
      <c r="E57" s="149"/>
      <c r="F57" s="55"/>
      <c r="G57" s="55"/>
    </row>
    <row r="58" spans="1:7" s="12" customFormat="1" ht="60" x14ac:dyDescent="0.25">
      <c r="A58" s="1">
        <v>50</v>
      </c>
      <c r="B58" s="4" t="s">
        <v>94</v>
      </c>
      <c r="C58" s="4"/>
      <c r="D58" s="4"/>
      <c r="E58" s="4"/>
      <c r="F58" s="4"/>
      <c r="G58" s="4"/>
    </row>
    <row r="59" spans="1:7" ht="45" x14ac:dyDescent="0.25">
      <c r="A59" s="1">
        <v>51</v>
      </c>
      <c r="B59" s="4" t="s">
        <v>548</v>
      </c>
      <c r="C59" s="4"/>
      <c r="D59" s="77"/>
      <c r="E59" s="77"/>
      <c r="F59" s="77"/>
      <c r="G59" s="77"/>
    </row>
    <row r="60" spans="1:7" x14ac:dyDescent="0.25">
      <c r="A60" s="1">
        <v>52</v>
      </c>
      <c r="B60" s="77" t="s">
        <v>158</v>
      </c>
      <c r="C60" s="4"/>
      <c r="D60" s="77"/>
      <c r="E60" s="77"/>
      <c r="F60" s="77"/>
      <c r="G60" s="77"/>
    </row>
    <row r="61" spans="1:7" ht="45" x14ac:dyDescent="0.25">
      <c r="A61" s="1">
        <v>53</v>
      </c>
      <c r="B61" s="1" t="s">
        <v>165</v>
      </c>
      <c r="C61" s="4"/>
      <c r="D61" s="1"/>
      <c r="E61" s="1"/>
      <c r="F61" s="1"/>
      <c r="G61" s="1"/>
    </row>
    <row r="62" spans="1:7" x14ac:dyDescent="0.25">
      <c r="A62" s="1">
        <v>54</v>
      </c>
      <c r="B62" s="93" t="s">
        <v>834</v>
      </c>
      <c r="C62" s="4"/>
      <c r="D62" s="77"/>
      <c r="E62" s="77"/>
      <c r="F62" s="77"/>
      <c r="G62" s="77"/>
    </row>
    <row r="63" spans="1:7" x14ac:dyDescent="0.25">
      <c r="A63" s="149" t="s">
        <v>678</v>
      </c>
      <c r="B63" s="149"/>
      <c r="C63" s="149"/>
      <c r="D63" s="149"/>
      <c r="E63" s="149"/>
      <c r="F63" s="100"/>
      <c r="G63" s="100"/>
    </row>
    <row r="64" spans="1:7" ht="60" x14ac:dyDescent="0.25">
      <c r="A64" s="77">
        <v>55</v>
      </c>
      <c r="B64" s="93" t="s">
        <v>679</v>
      </c>
      <c r="C64" s="77"/>
      <c r="D64" s="77"/>
      <c r="E64" s="77"/>
      <c r="F64" s="77"/>
      <c r="G64" s="77"/>
    </row>
    <row r="65" spans="1:7" ht="30" x14ac:dyDescent="0.25">
      <c r="A65" s="77">
        <v>55.01</v>
      </c>
      <c r="B65" s="93" t="s">
        <v>681</v>
      </c>
      <c r="C65" s="77"/>
      <c r="D65" s="77"/>
      <c r="E65" s="77"/>
      <c r="F65" s="77"/>
      <c r="G65" s="77"/>
    </row>
    <row r="66" spans="1:7" ht="30" x14ac:dyDescent="0.25">
      <c r="A66" s="77">
        <v>55.02</v>
      </c>
      <c r="B66" s="77" t="s">
        <v>680</v>
      </c>
      <c r="C66" s="77"/>
      <c r="D66" s="77"/>
      <c r="E66" s="77"/>
      <c r="F66" s="77"/>
      <c r="G66" s="77"/>
    </row>
  </sheetData>
  <mergeCells count="9">
    <mergeCell ref="A63:E63"/>
    <mergeCell ref="A1:G1"/>
    <mergeCell ref="A57:E57"/>
    <mergeCell ref="A55:E55"/>
    <mergeCell ref="A10:E10"/>
    <mergeCell ref="A13:E13"/>
    <mergeCell ref="A3:E3"/>
    <mergeCell ref="A24:E24"/>
    <mergeCell ref="A21:E21"/>
  </mergeCells>
  <pageMargins left="0.70866141732283472" right="0.70866141732283472" top="0.74803149606299213" bottom="0.74803149606299213" header="0.31496062992125984" footer="0.31496062992125984"/>
  <pageSetup paperSize="9" scale="77" fitToHeight="4" orientation="landscape" r:id="rId1"/>
  <headerFooter>
    <oddHeader>&amp;LLIC (International) B.S.C. (C)&amp;C&amp;A&amp;RULIP IT solution</oddHeader>
    <oddFooter>&amp;LAnnexure IV- Functional Requirement&amp;C      Ref: LIC (International) Intl/CO/IT/ULIP/RFP/2021&amp;RPage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WhiteSpace="0" view="pageLayout" zoomScaleNormal="100" zoomScaleSheetLayoutView="100" workbookViewId="0">
      <selection activeCell="K6" sqref="K6"/>
    </sheetView>
  </sheetViews>
  <sheetFormatPr defaultRowHeight="15" x14ac:dyDescent="0.25"/>
  <cols>
    <col min="1" max="1" width="7.140625" style="74" bestFit="1" customWidth="1"/>
    <col min="2" max="2" width="71.7109375" style="74" customWidth="1"/>
    <col min="3" max="3" width="8.85546875" style="74" customWidth="1"/>
    <col min="4" max="6" width="9.7109375" style="74" customWidth="1"/>
    <col min="7" max="7" width="18.42578125" style="74" customWidth="1"/>
    <col min="8" max="16384" width="9.140625" style="74"/>
  </cols>
  <sheetData>
    <row r="1" spans="1:7" x14ac:dyDescent="0.25">
      <c r="A1" s="151" t="s">
        <v>48</v>
      </c>
      <c r="B1" s="151"/>
      <c r="C1" s="151"/>
      <c r="D1" s="151"/>
      <c r="E1" s="151"/>
      <c r="F1" s="151"/>
      <c r="G1" s="151"/>
    </row>
    <row r="2" spans="1:7" ht="30" x14ac:dyDescent="0.25">
      <c r="A2" s="3" t="s">
        <v>41</v>
      </c>
      <c r="B2" s="58" t="s">
        <v>638</v>
      </c>
      <c r="C2" s="46" t="s">
        <v>781</v>
      </c>
      <c r="D2" s="46" t="s">
        <v>4</v>
      </c>
      <c r="E2" s="46" t="s">
        <v>639</v>
      </c>
      <c r="F2" s="46" t="s">
        <v>640</v>
      </c>
      <c r="G2" s="47" t="s">
        <v>641</v>
      </c>
    </row>
    <row r="3" spans="1:7" x14ac:dyDescent="0.25">
      <c r="A3" s="95"/>
      <c r="B3" s="2" t="s">
        <v>3</v>
      </c>
      <c r="C3" s="2"/>
      <c r="D3" s="77"/>
      <c r="E3" s="22"/>
      <c r="F3" s="22"/>
      <c r="G3" s="22"/>
    </row>
    <row r="4" spans="1:7" s="96" customFormat="1" ht="36" customHeight="1" x14ac:dyDescent="0.25">
      <c r="A4" s="102">
        <v>1</v>
      </c>
      <c r="B4" s="4" t="s">
        <v>29</v>
      </c>
      <c r="C4" s="4"/>
      <c r="D4" s="79"/>
      <c r="E4" s="101"/>
      <c r="F4" s="101"/>
      <c r="G4" s="101"/>
    </row>
    <row r="5" spans="1:7" ht="61.5" customHeight="1" x14ac:dyDescent="0.25">
      <c r="A5" s="95">
        <v>2</v>
      </c>
      <c r="B5" s="1" t="s">
        <v>30</v>
      </c>
      <c r="C5" s="94"/>
      <c r="D5" s="77"/>
      <c r="E5" s="22"/>
      <c r="F5" s="22"/>
      <c r="G5" s="22"/>
    </row>
    <row r="6" spans="1:7" ht="50.25" customHeight="1" x14ac:dyDescent="0.25">
      <c r="A6" s="95">
        <v>3</v>
      </c>
      <c r="B6" s="1" t="s">
        <v>31</v>
      </c>
      <c r="C6" s="94"/>
      <c r="D6" s="77"/>
      <c r="E6" s="22"/>
      <c r="F6" s="22"/>
      <c r="G6" s="22"/>
    </row>
    <row r="7" spans="1:7" ht="60" x14ac:dyDescent="0.25">
      <c r="A7" s="95">
        <v>4</v>
      </c>
      <c r="B7" s="1" t="s">
        <v>732</v>
      </c>
      <c r="C7" s="94"/>
      <c r="D7" s="77"/>
      <c r="E7" s="22"/>
      <c r="F7" s="22"/>
      <c r="G7" s="22"/>
    </row>
    <row r="8" spans="1:7" ht="30" x14ac:dyDescent="0.25">
      <c r="A8" s="95">
        <v>5</v>
      </c>
      <c r="B8" s="1" t="s">
        <v>682</v>
      </c>
      <c r="C8" s="94"/>
      <c r="D8" s="77"/>
      <c r="E8" s="22"/>
      <c r="F8" s="22"/>
      <c r="G8" s="22"/>
    </row>
    <row r="9" spans="1:7" ht="45" x14ac:dyDescent="0.25">
      <c r="A9" s="95">
        <v>6</v>
      </c>
      <c r="B9" s="1" t="s">
        <v>684</v>
      </c>
      <c r="C9" s="94"/>
      <c r="D9" s="77"/>
      <c r="E9" s="23"/>
      <c r="F9" s="23"/>
      <c r="G9" s="23"/>
    </row>
    <row r="10" spans="1:7" ht="60" x14ac:dyDescent="0.25">
      <c r="A10" s="95">
        <v>7</v>
      </c>
      <c r="B10" s="77" t="s">
        <v>44</v>
      </c>
      <c r="C10" s="94"/>
      <c r="D10" s="77"/>
      <c r="E10" s="83"/>
      <c r="F10" s="83"/>
      <c r="G10" s="83"/>
    </row>
    <row r="11" spans="1:7" ht="30" x14ac:dyDescent="0.25">
      <c r="A11" s="95">
        <v>8</v>
      </c>
      <c r="B11" s="77" t="s">
        <v>45</v>
      </c>
      <c r="C11" s="94"/>
      <c r="D11" s="77"/>
      <c r="E11" s="83"/>
      <c r="F11" s="83"/>
      <c r="G11" s="83"/>
    </row>
    <row r="12" spans="1:7" x14ac:dyDescent="0.25">
      <c r="A12" s="95">
        <v>9</v>
      </c>
      <c r="B12" s="77" t="s">
        <v>683</v>
      </c>
      <c r="C12" s="94"/>
      <c r="D12" s="77"/>
      <c r="E12" s="83"/>
      <c r="F12" s="83"/>
      <c r="G12" s="83"/>
    </row>
    <row r="13" spans="1:7" ht="60" x14ac:dyDescent="0.25">
      <c r="A13" s="95">
        <v>10</v>
      </c>
      <c r="B13" s="1" t="s">
        <v>43</v>
      </c>
      <c r="C13" s="94"/>
      <c r="D13" s="77"/>
      <c r="E13" s="22"/>
      <c r="F13" s="22"/>
      <c r="G13" s="22"/>
    </row>
    <row r="14" spans="1:7" ht="105" x14ac:dyDescent="0.25">
      <c r="A14" s="95">
        <v>11</v>
      </c>
      <c r="B14" s="1" t="s">
        <v>685</v>
      </c>
      <c r="C14" s="94"/>
      <c r="D14" s="77"/>
      <c r="E14" s="22"/>
      <c r="F14" s="22"/>
      <c r="G14" s="22"/>
    </row>
    <row r="15" spans="1:7" ht="30" x14ac:dyDescent="0.25">
      <c r="A15" s="95">
        <v>12</v>
      </c>
      <c r="B15" s="1" t="s">
        <v>34</v>
      </c>
      <c r="C15" s="94"/>
      <c r="D15" s="77"/>
      <c r="E15" s="22"/>
      <c r="F15" s="22"/>
      <c r="G15" s="22"/>
    </row>
    <row r="16" spans="1:7" ht="45" x14ac:dyDescent="0.25">
      <c r="A16" s="95">
        <v>13</v>
      </c>
      <c r="B16" s="1" t="s">
        <v>42</v>
      </c>
      <c r="C16" s="94"/>
      <c r="D16" s="77"/>
      <c r="E16" s="22"/>
      <c r="F16" s="22"/>
      <c r="G16" s="22"/>
    </row>
    <row r="17" spans="1:7" ht="75" x14ac:dyDescent="0.25">
      <c r="A17" s="95">
        <v>14</v>
      </c>
      <c r="B17" s="1" t="s">
        <v>36</v>
      </c>
      <c r="C17" s="94"/>
      <c r="D17" s="77"/>
      <c r="E17" s="22"/>
      <c r="F17" s="22"/>
      <c r="G17" s="22"/>
    </row>
    <row r="18" spans="1:7" ht="30" x14ac:dyDescent="0.25">
      <c r="A18" s="95">
        <v>15</v>
      </c>
      <c r="B18" s="1" t="s">
        <v>27</v>
      </c>
      <c r="C18" s="94"/>
      <c r="D18" s="77"/>
      <c r="E18" s="22"/>
      <c r="F18" s="22"/>
      <c r="G18" s="22"/>
    </row>
    <row r="19" spans="1:7" ht="46.5" customHeight="1" x14ac:dyDescent="0.25">
      <c r="A19" s="95">
        <v>16</v>
      </c>
      <c r="B19" s="1" t="s">
        <v>35</v>
      </c>
      <c r="C19" s="94"/>
      <c r="D19" s="77"/>
      <c r="E19" s="22"/>
      <c r="F19" s="22"/>
      <c r="G19" s="22"/>
    </row>
    <row r="20" spans="1:7" x14ac:dyDescent="0.25">
      <c r="A20" s="95">
        <v>17</v>
      </c>
      <c r="B20" s="1" t="s">
        <v>40</v>
      </c>
      <c r="C20" s="94"/>
      <c r="D20" s="77"/>
      <c r="E20" s="22"/>
      <c r="F20" s="22"/>
      <c r="G20" s="22"/>
    </row>
    <row r="21" spans="1:7" x14ac:dyDescent="0.25">
      <c r="A21" s="95">
        <v>18</v>
      </c>
      <c r="B21" s="1" t="s">
        <v>39</v>
      </c>
      <c r="C21" s="94"/>
      <c r="D21" s="77"/>
      <c r="E21" s="22"/>
      <c r="F21" s="22"/>
      <c r="G21" s="22"/>
    </row>
    <row r="22" spans="1:7" ht="20.25" customHeight="1" x14ac:dyDescent="0.25">
      <c r="A22" s="95">
        <v>19</v>
      </c>
      <c r="B22" s="1" t="s">
        <v>38</v>
      </c>
      <c r="C22" s="94"/>
      <c r="D22" s="77"/>
      <c r="E22" s="22"/>
      <c r="F22" s="22"/>
      <c r="G22" s="22"/>
    </row>
    <row r="23" spans="1:7" ht="16.5" customHeight="1" x14ac:dyDescent="0.25">
      <c r="A23" s="95">
        <v>20</v>
      </c>
      <c r="B23" s="1" t="s">
        <v>37</v>
      </c>
      <c r="C23" s="94"/>
      <c r="D23" s="77"/>
      <c r="E23" s="23"/>
      <c r="F23" s="23"/>
      <c r="G23" s="23"/>
    </row>
    <row r="24" spans="1:7" ht="45" x14ac:dyDescent="0.25">
      <c r="A24" s="95">
        <v>21</v>
      </c>
      <c r="B24" s="1" t="s">
        <v>513</v>
      </c>
      <c r="C24" s="94"/>
      <c r="D24" s="77"/>
      <c r="E24" s="23"/>
      <c r="F24" s="23"/>
      <c r="G24" s="23"/>
    </row>
    <row r="25" spans="1:7" s="96" customFormat="1" ht="33" customHeight="1" x14ac:dyDescent="0.25">
      <c r="A25" s="102">
        <v>23</v>
      </c>
      <c r="B25" s="4" t="s">
        <v>733</v>
      </c>
      <c r="C25" s="4"/>
      <c r="D25" s="79"/>
      <c r="E25" s="101"/>
      <c r="F25" s="101"/>
      <c r="G25" s="101"/>
    </row>
    <row r="26" spans="1:7" x14ac:dyDescent="0.25">
      <c r="A26" s="95"/>
      <c r="B26" s="2" t="s">
        <v>32</v>
      </c>
      <c r="C26" s="94"/>
      <c r="D26" s="77"/>
      <c r="E26" s="22"/>
      <c r="F26" s="22"/>
      <c r="G26" s="22"/>
    </row>
    <row r="27" spans="1:7" ht="45" x14ac:dyDescent="0.25">
      <c r="A27" s="95">
        <v>24</v>
      </c>
      <c r="B27" s="1" t="s">
        <v>24</v>
      </c>
      <c r="C27" s="94"/>
      <c r="D27" s="77"/>
      <c r="E27" s="22"/>
      <c r="F27" s="22"/>
      <c r="G27" s="22"/>
    </row>
    <row r="28" spans="1:7" ht="30" x14ac:dyDescent="0.25">
      <c r="A28" s="95">
        <v>25</v>
      </c>
      <c r="B28" s="1" t="s">
        <v>33</v>
      </c>
      <c r="C28" s="94"/>
      <c r="D28" s="77"/>
      <c r="E28" s="22"/>
      <c r="F28" s="22"/>
      <c r="G28" s="22"/>
    </row>
    <row r="29" spans="1:7" ht="21" customHeight="1" x14ac:dyDescent="0.25">
      <c r="A29" s="95">
        <v>26</v>
      </c>
      <c r="B29" s="1" t="s">
        <v>28</v>
      </c>
      <c r="C29" s="94"/>
      <c r="D29" s="77"/>
      <c r="E29" s="22"/>
      <c r="F29" s="22"/>
      <c r="G29" s="22"/>
    </row>
    <row r="30" spans="1:7" x14ac:dyDescent="0.25">
      <c r="A30" s="95">
        <v>27</v>
      </c>
      <c r="B30" s="1" t="s">
        <v>25</v>
      </c>
      <c r="C30" s="94"/>
      <c r="D30" s="77"/>
      <c r="E30" s="22"/>
      <c r="F30" s="22"/>
      <c r="G30" s="22"/>
    </row>
    <row r="31" spans="1:7" ht="60" x14ac:dyDescent="0.25">
      <c r="A31" s="95">
        <v>28</v>
      </c>
      <c r="B31" s="1" t="s">
        <v>26</v>
      </c>
      <c r="C31" s="94"/>
      <c r="D31" s="77"/>
      <c r="E31" s="22"/>
      <c r="F31" s="22"/>
      <c r="G31" s="22"/>
    </row>
    <row r="32" spans="1:7" ht="45" x14ac:dyDescent="0.25">
      <c r="A32" s="95">
        <v>29</v>
      </c>
      <c r="B32" s="77" t="s">
        <v>687</v>
      </c>
      <c r="C32" s="1"/>
      <c r="D32" s="77"/>
      <c r="E32" s="22"/>
      <c r="F32" s="22"/>
      <c r="G32" s="22"/>
    </row>
    <row r="33" spans="1:7" ht="45" x14ac:dyDescent="0.25">
      <c r="A33" s="95">
        <v>30</v>
      </c>
      <c r="B33" s="77" t="s">
        <v>688</v>
      </c>
      <c r="C33" s="1"/>
      <c r="D33" s="77"/>
      <c r="E33" s="22"/>
      <c r="F33" s="22"/>
      <c r="G33" s="22"/>
    </row>
    <row r="34" spans="1:7" ht="75" x14ac:dyDescent="0.25">
      <c r="A34" s="95">
        <v>31</v>
      </c>
      <c r="B34" s="77" t="s">
        <v>686</v>
      </c>
      <c r="C34" s="1"/>
      <c r="D34" s="77"/>
      <c r="E34" s="22"/>
      <c r="F34" s="22"/>
      <c r="G34" s="22"/>
    </row>
  </sheetData>
  <mergeCells count="1">
    <mergeCell ref="A1:G1"/>
  </mergeCells>
  <dataValidations disablePrompts="1" count="1">
    <dataValidation type="list" allowBlank="1" showInputMessage="1" showErrorMessage="1" sqref="D3:D34">
      <formula1>"Out of the box,Customizable,Configurable"</formula1>
    </dataValidation>
  </dataValidations>
  <pageMargins left="0.98425196850393704" right="0.98425196850393704" top="0.98425196850393704" bottom="0.98425196850393704" header="0.51181102362204722" footer="0.51181102362204722"/>
  <pageSetup paperSize="9" scale="91" fitToHeight="0" orientation="landscape" r:id="rId1"/>
  <headerFooter>
    <oddHeader>&amp;LLIC (International) B.S.C. (C)&amp;CBusiness Rules Engine&amp;Re-Business Solution</oddHeader>
    <oddFooter>&amp;LAnnexure IV- Functional Requirement&amp;C      Ref: LIC (International) Intl/CO/IT/ULIP/RFP/2021&amp;RPage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view="pageLayout" zoomScaleNormal="100" zoomScaleSheetLayoutView="96" workbookViewId="0">
      <selection activeCell="F6" sqref="F6"/>
    </sheetView>
  </sheetViews>
  <sheetFormatPr defaultRowHeight="15" x14ac:dyDescent="0.25"/>
  <cols>
    <col min="1" max="1" width="9.140625" style="20"/>
    <col min="2" max="2" width="71.85546875" style="20" customWidth="1"/>
    <col min="3" max="6" width="9.7109375" style="20" customWidth="1"/>
    <col min="7" max="7" width="17.85546875" style="20" customWidth="1"/>
    <col min="8" max="16384" width="9.140625" style="20"/>
  </cols>
  <sheetData>
    <row r="1" spans="1:7" s="10" customFormat="1" ht="15" customHeight="1" x14ac:dyDescent="0.25">
      <c r="A1" s="150" t="s">
        <v>48</v>
      </c>
      <c r="B1" s="150"/>
      <c r="C1" s="150"/>
      <c r="D1" s="150"/>
      <c r="E1" s="150"/>
      <c r="F1" s="150"/>
      <c r="G1" s="150"/>
    </row>
    <row r="2" spans="1:7" s="71" customFormat="1" ht="30" x14ac:dyDescent="0.25">
      <c r="A2" s="3" t="s">
        <v>41</v>
      </c>
      <c r="B2" s="58" t="s">
        <v>638</v>
      </c>
      <c r="C2" s="46" t="s">
        <v>781</v>
      </c>
      <c r="D2" s="46" t="s">
        <v>4</v>
      </c>
      <c r="E2" s="46" t="s">
        <v>639</v>
      </c>
      <c r="F2" s="46" t="s">
        <v>640</v>
      </c>
      <c r="G2" s="47" t="s">
        <v>641</v>
      </c>
    </row>
    <row r="3" spans="1:7" s="62" customFormat="1" x14ac:dyDescent="0.25">
      <c r="A3" s="54"/>
      <c r="B3" s="54" t="s">
        <v>3</v>
      </c>
      <c r="C3" s="72"/>
      <c r="D3" s="66"/>
      <c r="E3" s="66"/>
      <c r="F3" s="66"/>
      <c r="G3" s="66"/>
    </row>
    <row r="4" spans="1:7" ht="116.25" customHeight="1" x14ac:dyDescent="0.25">
      <c r="A4" s="19">
        <v>1</v>
      </c>
      <c r="B4" s="4" t="s">
        <v>760</v>
      </c>
      <c r="C4" s="19"/>
      <c r="D4" s="19"/>
      <c r="E4" s="19"/>
      <c r="G4" s="19"/>
    </row>
    <row r="5" spans="1:7" x14ac:dyDescent="0.25">
      <c r="A5" s="19">
        <v>2</v>
      </c>
      <c r="B5" s="4" t="s">
        <v>131</v>
      </c>
      <c r="C5" s="19"/>
      <c r="D5" s="19"/>
      <c r="E5" s="19"/>
      <c r="F5" s="19"/>
      <c r="G5" s="19"/>
    </row>
    <row r="6" spans="1:7" s="62" customFormat="1" ht="30" x14ac:dyDescent="0.25">
      <c r="A6" s="19">
        <v>3</v>
      </c>
      <c r="B6" s="4" t="s">
        <v>254</v>
      </c>
      <c r="C6" s="4"/>
      <c r="D6" s="63"/>
      <c r="E6" s="63"/>
      <c r="F6" s="63"/>
      <c r="G6" s="63"/>
    </row>
    <row r="7" spans="1:7" ht="45" x14ac:dyDescent="0.25">
      <c r="A7" s="19">
        <v>4</v>
      </c>
      <c r="B7" s="63" t="s">
        <v>257</v>
      </c>
      <c r="C7" s="19"/>
      <c r="D7" s="19"/>
      <c r="E7" s="19"/>
      <c r="F7" s="19"/>
      <c r="G7" s="19"/>
    </row>
    <row r="8" spans="1:7" ht="30" x14ac:dyDescent="0.25">
      <c r="A8" s="19">
        <v>5</v>
      </c>
      <c r="B8" s="19" t="s">
        <v>705</v>
      </c>
      <c r="C8" s="4"/>
      <c r="D8" s="19"/>
      <c r="E8" s="19"/>
      <c r="F8" s="19"/>
      <c r="G8" s="19"/>
    </row>
    <row r="9" spans="1:7" x14ac:dyDescent="0.25">
      <c r="A9" s="19">
        <v>5.0999999999999996</v>
      </c>
      <c r="B9" s="19" t="s">
        <v>579</v>
      </c>
      <c r="C9" s="4"/>
      <c r="D9" s="19"/>
      <c r="E9" s="19"/>
      <c r="F9" s="19"/>
      <c r="G9" s="19"/>
    </row>
    <row r="10" spans="1:7" x14ac:dyDescent="0.25">
      <c r="A10" s="19">
        <v>5.2</v>
      </c>
      <c r="B10" s="19" t="s">
        <v>580</v>
      </c>
      <c r="C10" s="4"/>
      <c r="D10" s="19"/>
      <c r="E10" s="19"/>
      <c r="F10" s="19"/>
      <c r="G10" s="19"/>
    </row>
    <row r="11" spans="1:7" x14ac:dyDescent="0.25">
      <c r="A11" s="19">
        <v>5.3</v>
      </c>
      <c r="B11" s="19" t="s">
        <v>581</v>
      </c>
      <c r="C11" s="4"/>
      <c r="D11" s="19"/>
      <c r="E11" s="19"/>
      <c r="F11" s="19"/>
      <c r="G11" s="19"/>
    </row>
    <row r="12" spans="1:7" ht="30" x14ac:dyDescent="0.25">
      <c r="A12" s="19">
        <v>6</v>
      </c>
      <c r="B12" s="19" t="s">
        <v>376</v>
      </c>
      <c r="C12" s="4"/>
      <c r="D12" s="19"/>
      <c r="E12" s="19"/>
      <c r="F12" s="19"/>
      <c r="G12" s="19"/>
    </row>
    <row r="13" spans="1:7" s="62" customFormat="1" x14ac:dyDescent="0.25">
      <c r="A13" s="54"/>
      <c r="B13" s="54" t="s">
        <v>122</v>
      </c>
      <c r="C13" s="72"/>
      <c r="D13" s="66"/>
      <c r="E13" s="66"/>
      <c r="F13" s="66"/>
      <c r="G13" s="66"/>
    </row>
    <row r="14" spans="1:7" ht="45" x14ac:dyDescent="0.25">
      <c r="A14" s="1">
        <v>7</v>
      </c>
      <c r="B14" s="1" t="s">
        <v>582</v>
      </c>
      <c r="C14" s="4"/>
      <c r="D14" s="19"/>
      <c r="E14" s="19"/>
      <c r="F14" s="19"/>
      <c r="G14" s="19"/>
    </row>
    <row r="15" spans="1:7" x14ac:dyDescent="0.25">
      <c r="A15" s="1">
        <v>7.1</v>
      </c>
      <c r="B15" s="1" t="s">
        <v>514</v>
      </c>
      <c r="C15" s="4"/>
      <c r="D15" s="19"/>
      <c r="E15" s="19"/>
      <c r="F15" s="19"/>
      <c r="G15" s="19"/>
    </row>
    <row r="16" spans="1:7" x14ac:dyDescent="0.25">
      <c r="A16" s="1">
        <v>7.2</v>
      </c>
      <c r="B16" s="1" t="s">
        <v>515</v>
      </c>
      <c r="C16" s="4"/>
      <c r="D16" s="19"/>
      <c r="E16" s="19"/>
      <c r="F16" s="19"/>
      <c r="G16" s="19"/>
    </row>
    <row r="17" spans="1:7" x14ac:dyDescent="0.25">
      <c r="A17" s="1">
        <v>7.3</v>
      </c>
      <c r="B17" s="1" t="s">
        <v>518</v>
      </c>
      <c r="C17" s="4"/>
      <c r="D17" s="19"/>
      <c r="E17" s="19"/>
      <c r="F17" s="19"/>
      <c r="G17" s="19"/>
    </row>
    <row r="18" spans="1:7" x14ac:dyDescent="0.25">
      <c r="A18" s="1">
        <v>7.4</v>
      </c>
      <c r="B18" s="1" t="s">
        <v>516</v>
      </c>
      <c r="C18" s="4"/>
      <c r="D18" s="19"/>
      <c r="E18" s="19"/>
      <c r="F18" s="19"/>
      <c r="G18" s="19"/>
    </row>
    <row r="19" spans="1:7" x14ac:dyDescent="0.25">
      <c r="A19" s="1">
        <v>7.5</v>
      </c>
      <c r="B19" s="1" t="s">
        <v>517</v>
      </c>
      <c r="C19" s="4"/>
      <c r="D19" s="19"/>
      <c r="E19" s="19"/>
      <c r="F19" s="19"/>
      <c r="G19" s="19"/>
    </row>
    <row r="20" spans="1:7" ht="30" x14ac:dyDescent="0.25">
      <c r="A20" s="19">
        <v>8</v>
      </c>
      <c r="B20" s="4" t="s">
        <v>583</v>
      </c>
      <c r="C20" s="4"/>
      <c r="D20" s="19"/>
      <c r="E20" s="19"/>
      <c r="F20" s="19"/>
      <c r="G20" s="19"/>
    </row>
    <row r="21" spans="1:7" ht="30" x14ac:dyDescent="0.25">
      <c r="A21" s="19">
        <v>9</v>
      </c>
      <c r="B21" s="19" t="s">
        <v>133</v>
      </c>
      <c r="C21" s="4"/>
      <c r="D21" s="19"/>
      <c r="E21" s="19"/>
      <c r="F21" s="19"/>
      <c r="G21" s="19"/>
    </row>
    <row r="22" spans="1:7" ht="30" x14ac:dyDescent="0.25">
      <c r="A22" s="19">
        <v>10</v>
      </c>
      <c r="B22" s="4" t="s">
        <v>255</v>
      </c>
      <c r="C22" s="4"/>
      <c r="D22" s="19"/>
      <c r="E22" s="19"/>
      <c r="F22" s="19"/>
      <c r="G22" s="19"/>
    </row>
    <row r="23" spans="1:7" s="62" customFormat="1" x14ac:dyDescent="0.25">
      <c r="A23" s="54"/>
      <c r="B23" s="54" t="s">
        <v>121</v>
      </c>
      <c r="C23" s="72"/>
      <c r="D23" s="66"/>
      <c r="E23" s="66"/>
      <c r="F23" s="66"/>
      <c r="G23" s="66"/>
    </row>
    <row r="24" spans="1:7" s="62" customFormat="1" ht="45" x14ac:dyDescent="0.25">
      <c r="A24" s="4">
        <v>5</v>
      </c>
      <c r="B24" s="4" t="s">
        <v>258</v>
      </c>
      <c r="C24" s="4"/>
      <c r="D24" s="63"/>
      <c r="E24" s="63"/>
      <c r="F24" s="63"/>
      <c r="G24" s="63"/>
    </row>
    <row r="25" spans="1:7" s="62" customFormat="1" x14ac:dyDescent="0.25">
      <c r="A25" s="54"/>
      <c r="B25" s="54" t="s">
        <v>14</v>
      </c>
      <c r="C25" s="72"/>
      <c r="D25" s="66"/>
      <c r="E25" s="66"/>
      <c r="F25" s="66"/>
      <c r="G25" s="66"/>
    </row>
    <row r="26" spans="1:7" ht="32.25" customHeight="1" x14ac:dyDescent="0.25">
      <c r="A26" s="19">
        <v>6</v>
      </c>
      <c r="B26" s="1" t="s">
        <v>595</v>
      </c>
      <c r="C26" s="4"/>
      <c r="D26" s="19"/>
      <c r="E26" s="19"/>
      <c r="F26" s="19"/>
      <c r="G26" s="19"/>
    </row>
    <row r="27" spans="1:7" x14ac:dyDescent="0.25">
      <c r="A27" s="19">
        <v>6.1</v>
      </c>
      <c r="B27" s="19" t="s">
        <v>367</v>
      </c>
      <c r="C27" s="4"/>
      <c r="D27" s="19"/>
      <c r="E27" s="19"/>
      <c r="F27" s="19"/>
      <c r="G27" s="19"/>
    </row>
    <row r="28" spans="1:7" x14ac:dyDescent="0.25">
      <c r="A28" s="19">
        <v>6.2</v>
      </c>
      <c r="B28" s="19" t="s">
        <v>368</v>
      </c>
      <c r="C28" s="4"/>
      <c r="D28" s="19"/>
      <c r="E28" s="19"/>
      <c r="F28" s="19"/>
      <c r="G28" s="19"/>
    </row>
    <row r="29" spans="1:7" x14ac:dyDescent="0.25">
      <c r="A29" s="19">
        <v>6.3</v>
      </c>
      <c r="B29" s="19" t="s">
        <v>369</v>
      </c>
      <c r="C29" s="4"/>
      <c r="D29" s="19"/>
      <c r="E29" s="19"/>
      <c r="F29" s="19"/>
      <c r="G29" s="19"/>
    </row>
    <row r="30" spans="1:7" x14ac:dyDescent="0.25">
      <c r="A30" s="19">
        <v>6.4</v>
      </c>
      <c r="B30" s="19" t="s">
        <v>370</v>
      </c>
      <c r="C30" s="4"/>
      <c r="D30" s="19"/>
      <c r="E30" s="19"/>
      <c r="F30" s="19"/>
      <c r="G30" s="19"/>
    </row>
    <row r="31" spans="1:7" x14ac:dyDescent="0.25">
      <c r="A31" s="19">
        <v>6.5</v>
      </c>
      <c r="B31" s="19" t="s">
        <v>371</v>
      </c>
      <c r="C31" s="4"/>
      <c r="D31" s="19"/>
      <c r="E31" s="19"/>
      <c r="F31" s="19"/>
      <c r="G31" s="19"/>
    </row>
    <row r="32" spans="1:7" x14ac:dyDescent="0.25">
      <c r="A32" s="19">
        <v>6.6</v>
      </c>
      <c r="B32" s="19" t="s">
        <v>372</v>
      </c>
      <c r="C32" s="4"/>
      <c r="D32" s="19"/>
      <c r="E32" s="19"/>
      <c r="F32" s="19"/>
      <c r="G32" s="19"/>
    </row>
    <row r="33" spans="1:7" x14ac:dyDescent="0.25">
      <c r="A33" s="19">
        <v>6.7</v>
      </c>
      <c r="B33" s="19" t="s">
        <v>373</v>
      </c>
      <c r="C33" s="4"/>
      <c r="D33" s="19"/>
      <c r="E33" s="19"/>
      <c r="F33" s="19"/>
      <c r="G33" s="19"/>
    </row>
    <row r="34" spans="1:7" x14ac:dyDescent="0.25">
      <c r="A34" s="19">
        <v>6.8</v>
      </c>
      <c r="B34" s="19" t="s">
        <v>374</v>
      </c>
      <c r="C34" s="4"/>
      <c r="D34" s="19"/>
      <c r="E34" s="19"/>
      <c r="F34" s="19"/>
      <c r="G34" s="19"/>
    </row>
    <row r="35" spans="1:7" x14ac:dyDescent="0.25">
      <c r="A35" s="19">
        <v>6.9</v>
      </c>
      <c r="B35" s="19" t="s">
        <v>375</v>
      </c>
      <c r="C35" s="4"/>
      <c r="D35" s="19"/>
      <c r="E35" s="19"/>
      <c r="F35" s="19"/>
      <c r="G35" s="19"/>
    </row>
  </sheetData>
  <mergeCells count="1">
    <mergeCell ref="A1:G1"/>
  </mergeCells>
  <pageMargins left="0.70866141732283472" right="0.70866141732283472" top="0.74803149606299213" bottom="0.74803149606299213" header="0.31496062992125984" footer="0.31496062992125984"/>
  <pageSetup paperSize="9" scale="95" fitToHeight="4"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Layout" topLeftCell="A16" zoomScaleNormal="100" zoomScaleSheetLayoutView="100" workbookViewId="0">
      <selection activeCell="B31" sqref="B31"/>
    </sheetView>
  </sheetViews>
  <sheetFormatPr defaultRowHeight="15" x14ac:dyDescent="0.25"/>
  <cols>
    <col min="1" max="1" width="8.140625" style="74" customWidth="1"/>
    <col min="2" max="2" width="71.7109375" style="74" customWidth="1"/>
    <col min="3" max="6" width="9.7109375" style="74" customWidth="1"/>
    <col min="7" max="7" width="18.5703125" style="74" customWidth="1"/>
    <col min="8" max="16384" width="9.140625" style="74"/>
  </cols>
  <sheetData>
    <row r="1" spans="1:7" x14ac:dyDescent="0.25">
      <c r="A1" s="151" t="s">
        <v>48</v>
      </c>
      <c r="B1" s="151"/>
      <c r="C1" s="151"/>
      <c r="D1" s="151"/>
      <c r="E1" s="151"/>
      <c r="F1" s="151"/>
      <c r="G1" s="151"/>
    </row>
    <row r="2" spans="1:7" ht="30" x14ac:dyDescent="0.25">
      <c r="A2" s="3" t="s">
        <v>41</v>
      </c>
      <c r="B2" s="58" t="s">
        <v>638</v>
      </c>
      <c r="C2" s="46" t="s">
        <v>781</v>
      </c>
      <c r="D2" s="46" t="s">
        <v>4</v>
      </c>
      <c r="E2" s="46" t="s">
        <v>639</v>
      </c>
      <c r="F2" s="46" t="s">
        <v>640</v>
      </c>
      <c r="G2" s="47" t="s">
        <v>641</v>
      </c>
    </row>
    <row r="3" spans="1:7" s="76" customFormat="1" ht="30" x14ac:dyDescent="0.25">
      <c r="A3" s="6"/>
      <c r="B3" s="6" t="s">
        <v>763</v>
      </c>
      <c r="C3" s="4"/>
      <c r="D3" s="75"/>
      <c r="E3" s="75"/>
      <c r="F3" s="75"/>
      <c r="G3" s="75"/>
    </row>
    <row r="4" spans="1:7" s="78" customFormat="1" ht="45" x14ac:dyDescent="0.25">
      <c r="A4" s="1">
        <v>1</v>
      </c>
      <c r="B4" s="1" t="s">
        <v>711</v>
      </c>
      <c r="C4" s="4"/>
      <c r="D4" s="77"/>
      <c r="E4" s="77"/>
      <c r="F4" s="77"/>
      <c r="G4" s="77"/>
    </row>
    <row r="5" spans="1:7" s="78" customFormat="1" ht="60" x14ac:dyDescent="0.25">
      <c r="A5" s="1">
        <v>2</v>
      </c>
      <c r="B5" s="1" t="s">
        <v>764</v>
      </c>
      <c r="C5" s="4"/>
      <c r="D5" s="1"/>
      <c r="E5" s="1"/>
      <c r="F5" s="1"/>
      <c r="G5" s="1"/>
    </row>
    <row r="6" spans="1:7" s="78" customFormat="1" x14ac:dyDescent="0.25">
      <c r="A6" s="1">
        <v>3</v>
      </c>
      <c r="B6" s="1" t="s">
        <v>15</v>
      </c>
      <c r="C6" s="4"/>
      <c r="D6" s="77"/>
      <c r="E6" s="77"/>
      <c r="F6" s="77"/>
      <c r="G6" s="77"/>
    </row>
    <row r="7" spans="1:7" s="12" customFormat="1" ht="30" x14ac:dyDescent="0.25">
      <c r="A7" s="1">
        <v>4</v>
      </c>
      <c r="B7" s="4" t="s">
        <v>318</v>
      </c>
      <c r="C7" s="4"/>
      <c r="D7" s="4"/>
      <c r="E7" s="4"/>
      <c r="F7" s="4"/>
      <c r="G7" s="4"/>
    </row>
    <row r="8" spans="1:7" s="78" customFormat="1" ht="60" x14ac:dyDescent="0.25">
      <c r="A8" s="1">
        <v>5</v>
      </c>
      <c r="B8" s="1" t="s">
        <v>316</v>
      </c>
      <c r="C8" s="4"/>
      <c r="D8" s="77"/>
      <c r="E8" s="77"/>
      <c r="F8" s="77"/>
      <c r="G8" s="77"/>
    </row>
    <row r="9" spans="1:7" s="78" customFormat="1" ht="45" x14ac:dyDescent="0.25">
      <c r="A9" s="1">
        <v>6</v>
      </c>
      <c r="B9" s="1" t="s">
        <v>712</v>
      </c>
      <c r="C9" s="4"/>
      <c r="D9" s="77"/>
      <c r="E9" s="77"/>
      <c r="F9" s="77"/>
      <c r="G9" s="77"/>
    </row>
    <row r="10" spans="1:7" s="78" customFormat="1" ht="30" x14ac:dyDescent="0.25">
      <c r="A10" s="1">
        <v>6.1</v>
      </c>
      <c r="B10" s="1" t="s">
        <v>710</v>
      </c>
      <c r="C10" s="4"/>
      <c r="D10" s="77"/>
      <c r="E10" s="77"/>
      <c r="F10" s="77"/>
      <c r="G10" s="77"/>
    </row>
    <row r="11" spans="1:7" s="78" customFormat="1" ht="45" x14ac:dyDescent="0.25">
      <c r="A11" s="1">
        <v>6.2</v>
      </c>
      <c r="B11" s="1" t="s">
        <v>765</v>
      </c>
      <c r="C11" s="4"/>
      <c r="D11" s="77"/>
      <c r="E11" s="77"/>
      <c r="F11" s="77"/>
      <c r="G11" s="77"/>
    </row>
    <row r="12" spans="1:7" s="78" customFormat="1" ht="30" x14ac:dyDescent="0.25">
      <c r="A12" s="1">
        <v>7</v>
      </c>
      <c r="B12" s="1" t="s">
        <v>596</v>
      </c>
      <c r="C12" s="4"/>
      <c r="D12" s="77"/>
      <c r="E12" s="77"/>
      <c r="F12" s="77"/>
      <c r="G12" s="77"/>
    </row>
    <row r="13" spans="1:7" s="78" customFormat="1" ht="30" x14ac:dyDescent="0.25">
      <c r="A13" s="1">
        <v>8</v>
      </c>
      <c r="B13" s="1" t="s">
        <v>597</v>
      </c>
      <c r="C13" s="4"/>
      <c r="D13" s="77"/>
      <c r="E13" s="77"/>
      <c r="F13" s="77"/>
      <c r="G13" s="77"/>
    </row>
    <row r="14" spans="1:7" s="78" customFormat="1" ht="75" x14ac:dyDescent="0.25">
      <c r="A14" s="1">
        <v>9</v>
      </c>
      <c r="B14" s="4" t="s">
        <v>713</v>
      </c>
      <c r="C14" s="4"/>
      <c r="D14" s="77"/>
      <c r="E14" s="77"/>
      <c r="F14" s="77"/>
      <c r="G14" s="77"/>
    </row>
    <row r="15" spans="1:7" s="78" customFormat="1" ht="45" x14ac:dyDescent="0.25">
      <c r="A15" s="1">
        <v>10</v>
      </c>
      <c r="B15" s="1" t="s">
        <v>249</v>
      </c>
      <c r="C15" s="4"/>
      <c r="D15" s="77"/>
      <c r="E15" s="77"/>
      <c r="F15" s="77"/>
      <c r="G15" s="77"/>
    </row>
    <row r="16" spans="1:7" s="78" customFormat="1" ht="30" x14ac:dyDescent="0.25">
      <c r="A16" s="1">
        <v>11</v>
      </c>
      <c r="B16" s="1" t="s">
        <v>766</v>
      </c>
      <c r="C16" s="4"/>
      <c r="D16" s="77"/>
      <c r="E16" s="77"/>
      <c r="F16" s="77"/>
      <c r="G16" s="77"/>
    </row>
    <row r="17" spans="1:7" s="78" customFormat="1" ht="45" x14ac:dyDescent="0.25">
      <c r="A17" s="1">
        <v>12</v>
      </c>
      <c r="B17" s="1" t="s">
        <v>767</v>
      </c>
      <c r="C17" s="4"/>
      <c r="D17" s="77"/>
      <c r="E17" s="77"/>
      <c r="F17" s="77"/>
      <c r="G17" s="77"/>
    </row>
    <row r="18" spans="1:7" s="78" customFormat="1" ht="30" x14ac:dyDescent="0.25">
      <c r="A18" s="1">
        <v>13</v>
      </c>
      <c r="B18" s="9" t="s">
        <v>107</v>
      </c>
      <c r="C18" s="4"/>
      <c r="D18" s="77"/>
      <c r="E18" s="77"/>
      <c r="F18" s="77"/>
      <c r="G18" s="77"/>
    </row>
    <row r="19" spans="1:7" s="80" customFormat="1" ht="30" x14ac:dyDescent="0.25">
      <c r="A19" s="1">
        <v>14</v>
      </c>
      <c r="B19" s="4" t="s">
        <v>275</v>
      </c>
      <c r="C19" s="4"/>
      <c r="D19" s="79"/>
      <c r="E19" s="79"/>
      <c r="F19" s="79"/>
      <c r="G19" s="79"/>
    </row>
    <row r="20" spans="1:7" s="78" customFormat="1" ht="75" x14ac:dyDescent="0.25">
      <c r="A20" s="1">
        <v>15</v>
      </c>
      <c r="B20" s="4" t="s">
        <v>84</v>
      </c>
      <c r="C20" s="4"/>
      <c r="D20" s="77"/>
      <c r="E20" s="77"/>
      <c r="F20" s="77"/>
      <c r="G20" s="77"/>
    </row>
    <row r="21" spans="1:7" s="80" customFormat="1" x14ac:dyDescent="0.25">
      <c r="A21" s="4">
        <v>16</v>
      </c>
      <c r="B21" s="4" t="s">
        <v>352</v>
      </c>
      <c r="C21" s="4"/>
      <c r="D21" s="79"/>
      <c r="E21" s="79"/>
      <c r="F21" s="79"/>
      <c r="G21" s="79"/>
    </row>
    <row r="22" spans="1:7" s="80" customFormat="1" ht="30" x14ac:dyDescent="0.25">
      <c r="A22" s="1">
        <v>16.100000000000001</v>
      </c>
      <c r="B22" s="4" t="s">
        <v>353</v>
      </c>
      <c r="C22" s="4"/>
      <c r="D22" s="79"/>
      <c r="E22" s="79"/>
      <c r="F22" s="79"/>
      <c r="G22" s="79"/>
    </row>
    <row r="23" spans="1:7" s="80" customFormat="1" ht="30.75" customHeight="1" x14ac:dyDescent="0.25">
      <c r="A23" s="1">
        <v>16.2</v>
      </c>
      <c r="B23" s="4" t="s">
        <v>768</v>
      </c>
      <c r="C23" s="4"/>
      <c r="D23" s="79"/>
      <c r="E23" s="79"/>
      <c r="F23" s="79"/>
      <c r="G23" s="79"/>
    </row>
    <row r="24" spans="1:7" s="78" customFormat="1" ht="30" x14ac:dyDescent="0.25">
      <c r="A24" s="1">
        <v>17</v>
      </c>
      <c r="B24" s="1" t="s">
        <v>598</v>
      </c>
      <c r="C24" s="4"/>
      <c r="D24" s="77"/>
      <c r="E24" s="77"/>
      <c r="F24" s="77"/>
      <c r="G24" s="77"/>
    </row>
    <row r="25" spans="1:7" s="78" customFormat="1" ht="30" x14ac:dyDescent="0.25">
      <c r="A25" s="1">
        <v>17.100000000000001</v>
      </c>
      <c r="B25" s="1" t="s">
        <v>769</v>
      </c>
      <c r="C25" s="4"/>
      <c r="D25" s="77"/>
      <c r="E25" s="77"/>
      <c r="F25" s="77"/>
      <c r="G25" s="77"/>
    </row>
    <row r="26" spans="1:7" s="78" customFormat="1" x14ac:dyDescent="0.25">
      <c r="A26" s="1">
        <v>17.2</v>
      </c>
      <c r="B26" s="1" t="s">
        <v>224</v>
      </c>
      <c r="C26" s="4"/>
      <c r="D26" s="77"/>
      <c r="E26" s="77"/>
      <c r="F26" s="77"/>
      <c r="G26" s="77"/>
    </row>
    <row r="27" spans="1:7" s="78" customFormat="1" x14ac:dyDescent="0.25">
      <c r="A27" s="1">
        <v>17.3</v>
      </c>
      <c r="B27" s="1" t="s">
        <v>225</v>
      </c>
      <c r="C27" s="4"/>
      <c r="D27" s="77"/>
      <c r="E27" s="77"/>
      <c r="F27" s="77"/>
      <c r="G27" s="77"/>
    </row>
    <row r="28" spans="1:7" s="78" customFormat="1" x14ac:dyDescent="0.25">
      <c r="A28" s="1">
        <v>17.399999999999999</v>
      </c>
      <c r="B28" s="1" t="s">
        <v>226</v>
      </c>
      <c r="C28" s="4"/>
      <c r="D28" s="77"/>
      <c r="E28" s="77"/>
      <c r="F28" s="77"/>
      <c r="G28" s="77"/>
    </row>
    <row r="29" spans="1:7" s="78" customFormat="1" x14ac:dyDescent="0.25">
      <c r="A29" s="1">
        <v>17.5</v>
      </c>
      <c r="B29" s="1" t="s">
        <v>227</v>
      </c>
      <c r="C29" s="4"/>
      <c r="D29" s="77"/>
      <c r="E29" s="77"/>
      <c r="F29" s="77"/>
      <c r="G29" s="77"/>
    </row>
    <row r="30" spans="1:7" s="78" customFormat="1" x14ac:dyDescent="0.25">
      <c r="A30" s="1">
        <v>17.600000000000001</v>
      </c>
      <c r="B30" s="1" t="s">
        <v>848</v>
      </c>
      <c r="C30" s="4"/>
      <c r="D30" s="77"/>
      <c r="E30" s="77"/>
      <c r="F30" s="77"/>
      <c r="G30" s="77"/>
    </row>
    <row r="31" spans="1:7" s="78" customFormat="1" x14ac:dyDescent="0.25">
      <c r="A31" s="1">
        <v>17.7</v>
      </c>
      <c r="B31" s="1" t="s">
        <v>228</v>
      </c>
      <c r="C31" s="4"/>
      <c r="D31" s="77"/>
      <c r="E31" s="77"/>
      <c r="F31" s="77"/>
      <c r="G31" s="77"/>
    </row>
    <row r="32" spans="1:7" s="78" customFormat="1" x14ac:dyDescent="0.25">
      <c r="A32" s="1">
        <v>17.8</v>
      </c>
      <c r="B32" s="1" t="s">
        <v>229</v>
      </c>
      <c r="C32" s="4"/>
      <c r="D32" s="77"/>
      <c r="E32" s="77"/>
      <c r="F32" s="77"/>
      <c r="G32" s="77"/>
    </row>
    <row r="33" spans="1:7" s="78" customFormat="1" x14ac:dyDescent="0.25">
      <c r="A33" s="1">
        <v>17.899999999999999</v>
      </c>
      <c r="B33" s="1" t="s">
        <v>230</v>
      </c>
      <c r="C33" s="4"/>
      <c r="D33" s="77"/>
      <c r="E33" s="77"/>
      <c r="F33" s="77"/>
      <c r="G33" s="77"/>
    </row>
    <row r="34" spans="1:7" s="78" customFormat="1" ht="30" x14ac:dyDescent="0.25">
      <c r="A34" s="1">
        <v>18</v>
      </c>
      <c r="B34" s="1" t="s">
        <v>599</v>
      </c>
      <c r="C34" s="4"/>
      <c r="D34" s="77"/>
      <c r="E34" s="77"/>
      <c r="F34" s="77"/>
      <c r="G34" s="77"/>
    </row>
    <row r="35" spans="1:7" s="78" customFormat="1" x14ac:dyDescent="0.25">
      <c r="A35" s="1">
        <v>18.100000000000001</v>
      </c>
      <c r="B35" s="1" t="s">
        <v>231</v>
      </c>
      <c r="C35" s="4"/>
      <c r="D35" s="77"/>
      <c r="E35" s="77"/>
      <c r="F35" s="77"/>
      <c r="G35" s="77"/>
    </row>
    <row r="36" spans="1:7" s="78" customFormat="1" x14ac:dyDescent="0.25">
      <c r="A36" s="1">
        <v>18.2</v>
      </c>
      <c r="B36" s="1" t="s">
        <v>232</v>
      </c>
      <c r="C36" s="4"/>
      <c r="D36" s="77"/>
      <c r="E36" s="77"/>
      <c r="F36" s="77"/>
      <c r="G36" s="77"/>
    </row>
    <row r="37" spans="1:7" s="78" customFormat="1" x14ac:dyDescent="0.25">
      <c r="A37" s="1">
        <v>18.3</v>
      </c>
      <c r="B37" s="1" t="s">
        <v>233</v>
      </c>
      <c r="C37" s="4"/>
      <c r="D37" s="77"/>
      <c r="E37" s="77"/>
      <c r="F37" s="77"/>
      <c r="G37" s="77"/>
    </row>
    <row r="38" spans="1:7" s="78" customFormat="1" x14ac:dyDescent="0.25">
      <c r="A38" s="1">
        <v>18.399999999999999</v>
      </c>
      <c r="B38" s="1" t="s">
        <v>234</v>
      </c>
      <c r="C38" s="4"/>
      <c r="D38" s="77"/>
      <c r="E38" s="77"/>
      <c r="F38" s="77"/>
      <c r="G38" s="77"/>
    </row>
    <row r="39" spans="1:7" s="78" customFormat="1" x14ac:dyDescent="0.25">
      <c r="A39" s="1">
        <v>18.5</v>
      </c>
      <c r="B39" s="1" t="s">
        <v>235</v>
      </c>
      <c r="C39" s="4"/>
      <c r="D39" s="77"/>
      <c r="E39" s="77"/>
      <c r="F39" s="77"/>
      <c r="G39" s="77"/>
    </row>
    <row r="40" spans="1:7" s="78" customFormat="1" x14ac:dyDescent="0.25">
      <c r="A40" s="1">
        <v>18.600000000000001</v>
      </c>
      <c r="B40" s="1" t="s">
        <v>236</v>
      </c>
      <c r="C40" s="4"/>
      <c r="D40" s="77"/>
      <c r="E40" s="77"/>
      <c r="F40" s="77"/>
      <c r="G40" s="77"/>
    </row>
    <row r="41" spans="1:7" s="78" customFormat="1" x14ac:dyDescent="0.25">
      <c r="A41" s="1">
        <v>18.7</v>
      </c>
      <c r="B41" s="1" t="s">
        <v>237</v>
      </c>
      <c r="C41" s="4"/>
      <c r="D41" s="77"/>
      <c r="E41" s="77"/>
      <c r="F41" s="77"/>
      <c r="G41" s="77"/>
    </row>
    <row r="42" spans="1:7" s="78" customFormat="1" x14ac:dyDescent="0.25">
      <c r="A42" s="1">
        <v>18.8</v>
      </c>
      <c r="B42" s="1" t="s">
        <v>238</v>
      </c>
      <c r="C42" s="4"/>
      <c r="D42" s="77"/>
      <c r="E42" s="77"/>
      <c r="F42" s="77"/>
      <c r="G42" s="77"/>
    </row>
    <row r="43" spans="1:7" s="76" customFormat="1" x14ac:dyDescent="0.25">
      <c r="A43" s="6"/>
      <c r="B43" s="6" t="s">
        <v>770</v>
      </c>
      <c r="C43" s="4"/>
      <c r="D43" s="75"/>
      <c r="E43" s="75"/>
      <c r="F43" s="75"/>
      <c r="G43" s="75"/>
    </row>
    <row r="44" spans="1:7" s="80" customFormat="1" ht="45" x14ac:dyDescent="0.25">
      <c r="A44" s="4">
        <v>19</v>
      </c>
      <c r="B44" s="4" t="s">
        <v>772</v>
      </c>
      <c r="C44" s="4"/>
      <c r="D44" s="79"/>
      <c r="E44" s="79"/>
      <c r="F44" s="79"/>
      <c r="G44" s="79"/>
    </row>
    <row r="45" spans="1:7" s="80" customFormat="1" x14ac:dyDescent="0.25">
      <c r="A45" s="4">
        <v>19.010000000000002</v>
      </c>
      <c r="B45" s="4" t="s">
        <v>246</v>
      </c>
      <c r="C45" s="4"/>
      <c r="D45" s="79"/>
      <c r="E45" s="79"/>
      <c r="F45" s="79"/>
      <c r="G45" s="79"/>
    </row>
    <row r="46" spans="1:7" s="80" customFormat="1" x14ac:dyDescent="0.25">
      <c r="A46" s="4">
        <v>19.02</v>
      </c>
      <c r="B46" s="4" t="s">
        <v>250</v>
      </c>
      <c r="C46" s="4"/>
      <c r="D46" s="79"/>
      <c r="E46" s="79"/>
      <c r="F46" s="79"/>
      <c r="G46" s="79"/>
    </row>
    <row r="47" spans="1:7" s="80" customFormat="1" x14ac:dyDescent="0.25">
      <c r="A47" s="4">
        <v>19.03</v>
      </c>
      <c r="B47" s="4" t="s">
        <v>247</v>
      </c>
      <c r="C47" s="4"/>
      <c r="D47" s="79"/>
      <c r="E47" s="79"/>
      <c r="F47" s="79"/>
      <c r="G47" s="79"/>
    </row>
    <row r="48" spans="1:7" s="80" customFormat="1" x14ac:dyDescent="0.25">
      <c r="A48" s="4">
        <v>19.04</v>
      </c>
      <c r="B48" s="4" t="s">
        <v>248</v>
      </c>
      <c r="C48" s="4"/>
      <c r="D48" s="79"/>
      <c r="E48" s="79"/>
      <c r="F48" s="79"/>
      <c r="G48" s="79"/>
    </row>
    <row r="49" spans="1:8" s="80" customFormat="1" x14ac:dyDescent="0.25">
      <c r="A49" s="4">
        <v>19.05</v>
      </c>
      <c r="B49" s="4" t="s">
        <v>251</v>
      </c>
      <c r="C49" s="4"/>
      <c r="D49" s="79"/>
      <c r="E49" s="79"/>
      <c r="F49" s="79"/>
      <c r="G49" s="79"/>
    </row>
    <row r="50" spans="1:8" s="80" customFormat="1" x14ac:dyDescent="0.25">
      <c r="A50" s="4">
        <v>19.059999999999999</v>
      </c>
      <c r="B50" s="4" t="s">
        <v>252</v>
      </c>
      <c r="C50" s="4"/>
      <c r="D50" s="79"/>
      <c r="E50" s="79"/>
      <c r="F50" s="79"/>
      <c r="G50" s="79"/>
    </row>
    <row r="51" spans="1:8" s="80" customFormat="1" x14ac:dyDescent="0.25">
      <c r="A51" s="54"/>
      <c r="B51" s="55" t="s">
        <v>152</v>
      </c>
      <c r="C51" s="72"/>
      <c r="D51" s="81"/>
      <c r="E51" s="81"/>
      <c r="F51" s="81"/>
      <c r="G51" s="81"/>
      <c r="H51" s="82"/>
    </row>
    <row r="52" spans="1:8" ht="30" x14ac:dyDescent="0.25">
      <c r="A52" s="4">
        <v>20</v>
      </c>
      <c r="B52" s="4" t="s">
        <v>550</v>
      </c>
      <c r="C52" s="4"/>
      <c r="D52" s="83"/>
      <c r="E52" s="83"/>
      <c r="F52" s="83"/>
      <c r="G52" s="83"/>
    </row>
    <row r="53" spans="1:8" x14ac:dyDescent="0.25">
      <c r="A53" s="103"/>
      <c r="B53" s="104" t="s">
        <v>720</v>
      </c>
      <c r="C53" s="103"/>
      <c r="D53" s="104"/>
      <c r="E53" s="103"/>
      <c r="F53" s="104"/>
      <c r="G53" s="103"/>
    </row>
    <row r="54" spans="1:8" ht="30" x14ac:dyDescent="0.25">
      <c r="A54" s="4">
        <v>21</v>
      </c>
      <c r="B54" s="77" t="s">
        <v>721</v>
      </c>
      <c r="C54" s="83"/>
      <c r="D54" s="83"/>
      <c r="E54" s="83"/>
      <c r="F54" s="83"/>
      <c r="G54" s="83"/>
    </row>
  </sheetData>
  <mergeCells count="1">
    <mergeCell ref="A1:G1"/>
  </mergeCells>
  <pageMargins left="0.70866141732283472" right="0.70866141732283472" top="0.74803149606299213" bottom="0.74803149606299213" header="0.31496062992125984" footer="0.31496062992125984"/>
  <pageSetup paperSize="9" scale="95" fitToHeight="5"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5"/>
  <sheetViews>
    <sheetView view="pageLayout" topLeftCell="A77" zoomScaleNormal="103" zoomScaleSheetLayoutView="106" workbookViewId="0">
      <selection activeCell="C72" sqref="C72:C114"/>
    </sheetView>
  </sheetViews>
  <sheetFormatPr defaultRowHeight="15" x14ac:dyDescent="0.25"/>
  <cols>
    <col min="1" max="1" width="7.85546875" style="10" customWidth="1"/>
    <col min="2" max="2" width="71.7109375" style="78" customWidth="1"/>
    <col min="3" max="6" width="9.7109375" style="78" customWidth="1"/>
    <col min="7" max="7" width="19" style="78" customWidth="1"/>
    <col min="8" max="16384" width="9.140625" style="78"/>
  </cols>
  <sheetData>
    <row r="1" spans="1:7" s="74" customFormat="1" x14ac:dyDescent="0.25">
      <c r="A1" s="151" t="s">
        <v>48</v>
      </c>
      <c r="B1" s="151"/>
      <c r="C1" s="151"/>
      <c r="D1" s="151"/>
      <c r="E1" s="151"/>
      <c r="F1" s="151"/>
      <c r="G1" s="151"/>
    </row>
    <row r="2" spans="1:7" s="74" customFormat="1" ht="30" x14ac:dyDescent="0.25">
      <c r="A2" s="3" t="s">
        <v>41</v>
      </c>
      <c r="B2" s="58" t="s">
        <v>638</v>
      </c>
      <c r="C2" s="46" t="s">
        <v>781</v>
      </c>
      <c r="D2" s="46" t="s">
        <v>4</v>
      </c>
      <c r="E2" s="46" t="s">
        <v>639</v>
      </c>
      <c r="F2" s="46" t="s">
        <v>640</v>
      </c>
      <c r="G2" s="47" t="s">
        <v>641</v>
      </c>
    </row>
    <row r="3" spans="1:7" x14ac:dyDescent="0.25">
      <c r="A3" s="54"/>
      <c r="B3" s="55" t="s">
        <v>326</v>
      </c>
      <c r="C3" s="54"/>
      <c r="D3" s="81"/>
      <c r="E3" s="81"/>
      <c r="F3" s="81"/>
      <c r="G3" s="81"/>
    </row>
    <row r="4" spans="1:7" ht="45" x14ac:dyDescent="0.25">
      <c r="A4" s="4">
        <v>1</v>
      </c>
      <c r="B4" s="4" t="s">
        <v>399</v>
      </c>
      <c r="C4" s="4"/>
      <c r="D4" s="79"/>
      <c r="E4" s="79"/>
      <c r="F4" s="79"/>
      <c r="G4" s="79"/>
    </row>
    <row r="5" spans="1:7" ht="45" x14ac:dyDescent="0.25">
      <c r="A5" s="1">
        <v>2</v>
      </c>
      <c r="B5" s="9" t="s">
        <v>77</v>
      </c>
      <c r="C5" s="9"/>
      <c r="D5" s="77"/>
      <c r="E5" s="77"/>
      <c r="F5" s="77"/>
      <c r="G5" s="77"/>
    </row>
    <row r="6" spans="1:7" x14ac:dyDescent="0.25">
      <c r="A6" s="54"/>
      <c r="B6" s="55" t="s">
        <v>309</v>
      </c>
      <c r="C6" s="54"/>
      <c r="D6" s="81"/>
      <c r="E6" s="81"/>
      <c r="F6" s="81"/>
      <c r="G6" s="81"/>
    </row>
    <row r="7" spans="1:7" ht="30" x14ac:dyDescent="0.25">
      <c r="A7" s="1">
        <v>3</v>
      </c>
      <c r="B7" s="1" t="s">
        <v>773</v>
      </c>
      <c r="C7" s="1"/>
      <c r="D7" s="77"/>
      <c r="E7" s="77"/>
      <c r="F7" s="77"/>
      <c r="G7" s="77"/>
    </row>
    <row r="8" spans="1:7" ht="75" x14ac:dyDescent="0.25">
      <c r="A8" s="4">
        <v>4</v>
      </c>
      <c r="B8" s="4" t="s">
        <v>328</v>
      </c>
      <c r="C8" s="4"/>
      <c r="D8" s="79"/>
      <c r="E8" s="79"/>
      <c r="F8" s="79"/>
      <c r="G8" s="79"/>
    </row>
    <row r="9" spans="1:7" ht="45" x14ac:dyDescent="0.25">
      <c r="A9" s="4">
        <v>5</v>
      </c>
      <c r="B9" s="79" t="s">
        <v>327</v>
      </c>
      <c r="C9" s="79"/>
      <c r="D9" s="79"/>
      <c r="E9" s="79"/>
      <c r="F9" s="79"/>
      <c r="G9" s="79"/>
    </row>
    <row r="10" spans="1:7" s="12" customFormat="1" x14ac:dyDescent="0.25">
      <c r="A10" s="54"/>
      <c r="B10" s="55" t="s">
        <v>483</v>
      </c>
      <c r="C10" s="54"/>
      <c r="D10" s="54"/>
      <c r="E10" s="54"/>
      <c r="F10" s="54"/>
      <c r="G10" s="54"/>
    </row>
    <row r="11" spans="1:7" ht="45" x14ac:dyDescent="0.25">
      <c r="A11" s="1">
        <v>6</v>
      </c>
      <c r="B11" s="1" t="s">
        <v>79</v>
      </c>
      <c r="C11" s="1"/>
      <c r="D11" s="77"/>
      <c r="E11" s="77"/>
      <c r="F11" s="77"/>
      <c r="G11" s="77"/>
    </row>
    <row r="12" spans="1:7" ht="30" x14ac:dyDescent="0.25">
      <c r="A12" s="1">
        <v>7</v>
      </c>
      <c r="B12" s="77" t="s">
        <v>494</v>
      </c>
      <c r="C12" s="77"/>
      <c r="D12" s="77"/>
      <c r="E12" s="77"/>
      <c r="F12" s="77"/>
      <c r="G12" s="77"/>
    </row>
    <row r="13" spans="1:7" s="80" customFormat="1" x14ac:dyDescent="0.25">
      <c r="A13" s="54"/>
      <c r="B13" s="55" t="s">
        <v>270</v>
      </c>
      <c r="C13" s="54"/>
      <c r="D13" s="81"/>
      <c r="E13" s="81"/>
      <c r="F13" s="81"/>
      <c r="G13" s="81"/>
    </row>
    <row r="14" spans="1:7" s="80" customFormat="1" x14ac:dyDescent="0.25">
      <c r="A14" s="1">
        <v>8</v>
      </c>
      <c r="B14" s="4" t="s">
        <v>329</v>
      </c>
      <c r="C14" s="4"/>
      <c r="D14" s="79"/>
      <c r="E14" s="79"/>
      <c r="F14" s="79"/>
      <c r="G14" s="79"/>
    </row>
    <row r="15" spans="1:7" s="80" customFormat="1" ht="30" x14ac:dyDescent="0.25">
      <c r="A15" s="54"/>
      <c r="B15" s="55" t="s">
        <v>551</v>
      </c>
      <c r="C15" s="54"/>
      <c r="D15" s="81"/>
      <c r="E15" s="81"/>
      <c r="F15" s="81"/>
      <c r="G15" s="81"/>
    </row>
    <row r="16" spans="1:7" s="80" customFormat="1" ht="19.5" customHeight="1" x14ac:dyDescent="0.25">
      <c r="A16" s="1">
        <v>9</v>
      </c>
      <c r="B16" s="4" t="s">
        <v>600</v>
      </c>
      <c r="C16" s="4"/>
      <c r="D16" s="79"/>
      <c r="E16" s="79"/>
      <c r="F16" s="79"/>
      <c r="G16" s="79"/>
    </row>
    <row r="17" spans="1:7" s="80" customFormat="1" x14ac:dyDescent="0.25">
      <c r="A17" s="1">
        <v>9.1</v>
      </c>
      <c r="B17" s="4" t="s">
        <v>282</v>
      </c>
      <c r="C17" s="4"/>
      <c r="D17" s="79"/>
      <c r="E17" s="79"/>
      <c r="F17" s="79"/>
      <c r="G17" s="79"/>
    </row>
    <row r="18" spans="1:7" s="80" customFormat="1" x14ac:dyDescent="0.25">
      <c r="A18" s="1">
        <v>9.1999999999999993</v>
      </c>
      <c r="B18" s="4" t="s">
        <v>283</v>
      </c>
      <c r="C18" s="4"/>
      <c r="D18" s="79"/>
      <c r="E18" s="79"/>
      <c r="F18" s="79"/>
      <c r="G18" s="79"/>
    </row>
    <row r="19" spans="1:7" s="80" customFormat="1" ht="30" x14ac:dyDescent="0.25">
      <c r="A19" s="1">
        <v>9.3000000000000007</v>
      </c>
      <c r="B19" s="4" t="s">
        <v>284</v>
      </c>
      <c r="C19" s="4"/>
      <c r="D19" s="79"/>
      <c r="E19" s="79"/>
      <c r="F19" s="79"/>
      <c r="G19" s="79"/>
    </row>
    <row r="20" spans="1:7" s="80" customFormat="1" ht="33.75" customHeight="1" x14ac:dyDescent="0.25">
      <c r="A20" s="1">
        <v>10</v>
      </c>
      <c r="B20" s="4" t="s">
        <v>279</v>
      </c>
      <c r="C20" s="4"/>
      <c r="D20" s="79"/>
      <c r="E20" s="79"/>
      <c r="F20" s="79"/>
      <c r="G20" s="79"/>
    </row>
    <row r="21" spans="1:7" s="80" customFormat="1" ht="45" x14ac:dyDescent="0.25">
      <c r="A21" s="1">
        <v>11</v>
      </c>
      <c r="B21" s="4" t="s">
        <v>714</v>
      </c>
      <c r="C21" s="4"/>
      <c r="D21" s="79"/>
      <c r="E21" s="79"/>
      <c r="F21" s="79"/>
      <c r="G21" s="79"/>
    </row>
    <row r="22" spans="1:7" s="80" customFormat="1" ht="120" x14ac:dyDescent="0.25">
      <c r="A22" s="1">
        <v>12</v>
      </c>
      <c r="B22" s="4" t="s">
        <v>664</v>
      </c>
      <c r="C22" s="4"/>
      <c r="D22" s="79"/>
      <c r="E22" s="79"/>
      <c r="F22" s="79"/>
      <c r="G22" s="79"/>
    </row>
    <row r="23" spans="1:7" s="80" customFormat="1" x14ac:dyDescent="0.25">
      <c r="A23" s="1"/>
      <c r="B23" s="52" t="s">
        <v>276</v>
      </c>
      <c r="C23" s="4"/>
      <c r="D23" s="79"/>
      <c r="E23" s="79"/>
      <c r="F23" s="79"/>
      <c r="G23" s="79"/>
    </row>
    <row r="24" spans="1:7" s="74" customFormat="1" ht="16.5" customHeight="1" x14ac:dyDescent="0.25">
      <c r="A24" s="84">
        <v>13</v>
      </c>
      <c r="B24" s="4" t="s">
        <v>344</v>
      </c>
      <c r="C24" s="4"/>
      <c r="D24" s="83"/>
      <c r="E24" s="83"/>
      <c r="F24" s="83"/>
      <c r="G24" s="83"/>
    </row>
    <row r="25" spans="1:7" s="74" customFormat="1" x14ac:dyDescent="0.25">
      <c r="A25" s="4">
        <v>14</v>
      </c>
      <c r="B25" s="4" t="s">
        <v>345</v>
      </c>
      <c r="C25" s="4"/>
      <c r="D25" s="83"/>
      <c r="E25" s="83"/>
      <c r="F25" s="83"/>
      <c r="G25" s="83"/>
    </row>
    <row r="26" spans="1:7" x14ac:dyDescent="0.25">
      <c r="A26" s="54"/>
      <c r="B26" s="55" t="s">
        <v>296</v>
      </c>
      <c r="C26" s="54"/>
      <c r="D26" s="81"/>
      <c r="E26" s="81"/>
      <c r="F26" s="81"/>
      <c r="G26" s="81"/>
    </row>
    <row r="27" spans="1:7" ht="30" x14ac:dyDescent="0.25">
      <c r="A27" s="1">
        <v>15</v>
      </c>
      <c r="B27" s="4" t="s">
        <v>552</v>
      </c>
      <c r="C27" s="4"/>
      <c r="D27" s="77"/>
      <c r="E27" s="77"/>
      <c r="F27" s="77"/>
      <c r="G27" s="77"/>
    </row>
    <row r="28" spans="1:7" ht="20.25" customHeight="1" x14ac:dyDescent="0.25">
      <c r="A28" s="1">
        <v>16</v>
      </c>
      <c r="B28" s="4" t="s">
        <v>346</v>
      </c>
      <c r="C28" s="4"/>
      <c r="D28" s="77"/>
      <c r="E28" s="77"/>
      <c r="F28" s="77"/>
      <c r="G28" s="77"/>
    </row>
    <row r="29" spans="1:7" x14ac:dyDescent="0.25">
      <c r="A29" s="1">
        <v>17</v>
      </c>
      <c r="B29" s="4" t="s">
        <v>297</v>
      </c>
      <c r="C29" s="4"/>
      <c r="D29" s="77"/>
      <c r="E29" s="77"/>
      <c r="F29" s="77"/>
      <c r="G29" s="77"/>
    </row>
    <row r="30" spans="1:7" x14ac:dyDescent="0.25">
      <c r="A30" s="54"/>
      <c r="B30" s="85" t="s">
        <v>304</v>
      </c>
      <c r="C30" s="81"/>
      <c r="D30" s="81"/>
      <c r="E30" s="81"/>
      <c r="F30" s="81"/>
      <c r="G30" s="81"/>
    </row>
    <row r="31" spans="1:7" x14ac:dyDescent="0.25">
      <c r="A31" s="1">
        <v>18</v>
      </c>
      <c r="B31" s="4" t="s">
        <v>553</v>
      </c>
      <c r="C31" s="4"/>
      <c r="D31" s="77"/>
      <c r="E31" s="77"/>
      <c r="F31" s="77"/>
      <c r="G31" s="77"/>
    </row>
    <row r="32" spans="1:7" s="12" customFormat="1" ht="30" x14ac:dyDescent="0.25">
      <c r="A32" s="1">
        <v>19</v>
      </c>
      <c r="B32" s="4" t="s">
        <v>78</v>
      </c>
      <c r="C32" s="4"/>
      <c r="D32" s="4"/>
      <c r="E32" s="4"/>
      <c r="F32" s="4"/>
      <c r="G32" s="4"/>
    </row>
    <row r="33" spans="1:7" ht="45" x14ac:dyDescent="0.25">
      <c r="A33" s="1">
        <v>20</v>
      </c>
      <c r="B33" s="4" t="s">
        <v>602</v>
      </c>
      <c r="C33" s="4"/>
      <c r="D33" s="77"/>
      <c r="E33" s="77"/>
      <c r="F33" s="77"/>
      <c r="G33" s="77"/>
    </row>
    <row r="34" spans="1:7" x14ac:dyDescent="0.25">
      <c r="A34" s="1">
        <v>20.100000000000001</v>
      </c>
      <c r="B34" s="4" t="s">
        <v>299</v>
      </c>
      <c r="C34" s="4"/>
      <c r="D34" s="77"/>
      <c r="E34" s="77"/>
      <c r="F34" s="77"/>
      <c r="G34" s="77"/>
    </row>
    <row r="35" spans="1:7" x14ac:dyDescent="0.25">
      <c r="A35" s="1">
        <v>20.2</v>
      </c>
      <c r="B35" s="4" t="s">
        <v>300</v>
      </c>
      <c r="C35" s="4"/>
      <c r="D35" s="77"/>
      <c r="E35" s="77"/>
      <c r="F35" s="77"/>
      <c r="G35" s="77"/>
    </row>
    <row r="36" spans="1:7" x14ac:dyDescent="0.25">
      <c r="A36" s="1">
        <v>20.3</v>
      </c>
      <c r="B36" s="4" t="s">
        <v>601</v>
      </c>
      <c r="C36" s="4"/>
      <c r="D36" s="77"/>
      <c r="E36" s="77"/>
      <c r="F36" s="77"/>
      <c r="G36" s="77"/>
    </row>
    <row r="37" spans="1:7" x14ac:dyDescent="0.25">
      <c r="A37" s="1">
        <v>20.399999999999999</v>
      </c>
      <c r="B37" s="4" t="s">
        <v>301</v>
      </c>
      <c r="C37" s="4"/>
      <c r="D37" s="77"/>
      <c r="E37" s="77"/>
      <c r="F37" s="77"/>
      <c r="G37" s="77"/>
    </row>
    <row r="38" spans="1:7" x14ac:dyDescent="0.25">
      <c r="A38" s="1">
        <v>20.5</v>
      </c>
      <c r="B38" s="4" t="s">
        <v>302</v>
      </c>
      <c r="C38" s="4"/>
      <c r="D38" s="77"/>
      <c r="E38" s="77"/>
      <c r="F38" s="77"/>
      <c r="G38" s="77"/>
    </row>
    <row r="39" spans="1:7" x14ac:dyDescent="0.25">
      <c r="A39" s="1">
        <v>20.6</v>
      </c>
      <c r="B39" s="4" t="s">
        <v>310</v>
      </c>
      <c r="C39" s="4"/>
      <c r="D39" s="77"/>
      <c r="E39" s="77"/>
      <c r="F39" s="77"/>
      <c r="G39" s="77"/>
    </row>
    <row r="40" spans="1:7" x14ac:dyDescent="0.25">
      <c r="A40" s="1">
        <v>20.7</v>
      </c>
      <c r="B40" s="4" t="s">
        <v>311</v>
      </c>
      <c r="C40" s="4"/>
      <c r="D40" s="77"/>
      <c r="E40" s="77"/>
      <c r="F40" s="77"/>
      <c r="G40" s="77"/>
    </row>
    <row r="41" spans="1:7" x14ac:dyDescent="0.25">
      <c r="A41" s="1">
        <v>20.8</v>
      </c>
      <c r="B41" s="4" t="s">
        <v>303</v>
      </c>
      <c r="C41" s="4"/>
      <c r="D41" s="77"/>
      <c r="E41" s="77"/>
      <c r="F41" s="77"/>
      <c r="G41" s="77"/>
    </row>
    <row r="42" spans="1:7" ht="15" customHeight="1" x14ac:dyDescent="0.25">
      <c r="A42" s="54"/>
      <c r="B42" s="14" t="s">
        <v>260</v>
      </c>
      <c r="C42" s="15"/>
      <c r="D42" s="15"/>
      <c r="E42" s="15"/>
      <c r="F42" s="15"/>
      <c r="G42" s="15"/>
    </row>
    <row r="43" spans="1:7" ht="30" x14ac:dyDescent="0.25">
      <c r="A43" s="4">
        <v>21</v>
      </c>
      <c r="B43" s="4" t="s">
        <v>83</v>
      </c>
      <c r="C43" s="4"/>
      <c r="D43" s="79"/>
      <c r="E43" s="79"/>
      <c r="F43" s="79"/>
      <c r="G43" s="79"/>
    </row>
    <row r="44" spans="1:7" s="74" customFormat="1" ht="30" x14ac:dyDescent="0.25">
      <c r="A44" s="86">
        <v>22</v>
      </c>
      <c r="B44" s="4" t="s">
        <v>259</v>
      </c>
      <c r="C44" s="4"/>
      <c r="D44" s="87"/>
      <c r="E44" s="87"/>
      <c r="F44" s="87"/>
      <c r="G44" s="87"/>
    </row>
    <row r="45" spans="1:7" ht="30" x14ac:dyDescent="0.25">
      <c r="A45" s="4">
        <v>23</v>
      </c>
      <c r="B45" s="79" t="s">
        <v>313</v>
      </c>
      <c r="C45" s="4"/>
      <c r="D45" s="79"/>
      <c r="E45" s="79"/>
      <c r="F45" s="79"/>
      <c r="G45" s="79"/>
    </row>
    <row r="46" spans="1:7" s="12" customFormat="1" x14ac:dyDescent="0.25">
      <c r="A46" s="54"/>
      <c r="B46" s="55" t="s">
        <v>293</v>
      </c>
      <c r="C46" s="54"/>
      <c r="D46" s="54"/>
      <c r="E46" s="54"/>
      <c r="F46" s="54"/>
      <c r="G46" s="54"/>
    </row>
    <row r="47" spans="1:7" ht="45" x14ac:dyDescent="0.25">
      <c r="A47" s="1">
        <v>24</v>
      </c>
      <c r="B47" s="1" t="s">
        <v>319</v>
      </c>
      <c r="C47" s="1"/>
      <c r="D47" s="77"/>
      <c r="E47" s="77"/>
      <c r="F47" s="77"/>
      <c r="G47" s="77"/>
    </row>
    <row r="48" spans="1:7" s="12" customFormat="1" ht="33.75" customHeight="1" x14ac:dyDescent="0.25">
      <c r="A48" s="1">
        <v>25</v>
      </c>
      <c r="B48" s="4" t="s">
        <v>603</v>
      </c>
      <c r="C48" s="4"/>
      <c r="D48" s="4"/>
      <c r="E48" s="4"/>
      <c r="F48" s="4"/>
      <c r="G48" s="4"/>
    </row>
    <row r="49" spans="1:7" s="12" customFormat="1" x14ac:dyDescent="0.25">
      <c r="A49" s="1">
        <v>25.1</v>
      </c>
      <c r="B49" s="4" t="s">
        <v>305</v>
      </c>
      <c r="C49" s="4"/>
      <c r="D49" s="4"/>
      <c r="E49" s="4"/>
      <c r="F49" s="4"/>
      <c r="G49" s="4"/>
    </row>
    <row r="50" spans="1:7" s="12" customFormat="1" x14ac:dyDescent="0.25">
      <c r="A50" s="1">
        <v>25.2</v>
      </c>
      <c r="B50" s="4" t="s">
        <v>306</v>
      </c>
      <c r="C50" s="4"/>
      <c r="D50" s="4"/>
      <c r="E50" s="4"/>
      <c r="F50" s="4"/>
      <c r="G50" s="4"/>
    </row>
    <row r="51" spans="1:7" s="12" customFormat="1" x14ac:dyDescent="0.25">
      <c r="A51" s="1">
        <v>25.3</v>
      </c>
      <c r="B51" s="4" t="s">
        <v>307</v>
      </c>
      <c r="C51" s="4"/>
      <c r="D51" s="4"/>
      <c r="E51" s="4"/>
      <c r="F51" s="4"/>
      <c r="G51" s="4"/>
    </row>
    <row r="52" spans="1:7" s="12" customFormat="1" x14ac:dyDescent="0.25">
      <c r="A52" s="1">
        <v>25.4</v>
      </c>
      <c r="B52" s="4" t="s">
        <v>292</v>
      </c>
      <c r="C52" s="4"/>
      <c r="D52" s="4"/>
      <c r="E52" s="4"/>
      <c r="F52" s="4"/>
      <c r="G52" s="4"/>
    </row>
    <row r="53" spans="1:7" s="12" customFormat="1" ht="30" x14ac:dyDescent="0.25">
      <c r="A53" s="1">
        <v>25.5</v>
      </c>
      <c r="B53" s="4" t="s">
        <v>308</v>
      </c>
      <c r="C53" s="4"/>
      <c r="D53" s="4"/>
      <c r="E53" s="4"/>
      <c r="F53" s="4"/>
      <c r="G53" s="4"/>
    </row>
    <row r="54" spans="1:7" s="12" customFormat="1" ht="45" x14ac:dyDescent="0.25">
      <c r="A54" s="1">
        <v>26</v>
      </c>
      <c r="B54" s="4" t="s">
        <v>294</v>
      </c>
      <c r="C54" s="4"/>
      <c r="D54" s="4"/>
      <c r="E54" s="4"/>
      <c r="F54" s="4"/>
      <c r="G54" s="4"/>
    </row>
    <row r="55" spans="1:7" s="12" customFormat="1" x14ac:dyDescent="0.25">
      <c r="A55" s="54"/>
      <c r="B55" s="55" t="s">
        <v>324</v>
      </c>
      <c r="C55" s="54"/>
      <c r="D55" s="54"/>
      <c r="E55" s="54"/>
      <c r="F55" s="54"/>
      <c r="G55" s="54"/>
    </row>
    <row r="56" spans="1:7" ht="75" x14ac:dyDescent="0.25">
      <c r="A56" s="1">
        <v>27</v>
      </c>
      <c r="B56" s="7" t="s">
        <v>382</v>
      </c>
      <c r="C56" s="7">
        <v>2</v>
      </c>
      <c r="D56" s="77"/>
      <c r="E56" s="77"/>
      <c r="F56" s="77"/>
      <c r="G56" s="77"/>
    </row>
    <row r="57" spans="1:7" x14ac:dyDescent="0.25">
      <c r="A57" s="54"/>
      <c r="B57" s="55" t="s">
        <v>350</v>
      </c>
      <c r="C57" s="54"/>
      <c r="D57" s="81"/>
      <c r="E57" s="81"/>
      <c r="F57" s="81"/>
      <c r="G57" s="81"/>
    </row>
    <row r="58" spans="1:7" ht="45" x14ac:dyDescent="0.25">
      <c r="A58" s="1">
        <v>28</v>
      </c>
      <c r="B58" s="1" t="s">
        <v>383</v>
      </c>
      <c r="C58" s="1"/>
      <c r="D58" s="77"/>
      <c r="E58" s="77"/>
      <c r="F58" s="77"/>
      <c r="G58" s="77"/>
    </row>
    <row r="59" spans="1:7" x14ac:dyDescent="0.25">
      <c r="A59" s="54"/>
      <c r="B59" s="56" t="s">
        <v>322</v>
      </c>
      <c r="C59" s="16"/>
      <c r="D59" s="81"/>
      <c r="E59" s="81"/>
      <c r="F59" s="81"/>
      <c r="G59" s="81"/>
    </row>
    <row r="60" spans="1:7" s="12" customFormat="1" ht="45" x14ac:dyDescent="0.25">
      <c r="A60" s="1">
        <v>29</v>
      </c>
      <c r="B60" s="4" t="s">
        <v>321</v>
      </c>
      <c r="C60" s="4"/>
      <c r="D60" s="4"/>
      <c r="E60" s="4"/>
      <c r="F60" s="4"/>
      <c r="G60" s="4"/>
    </row>
    <row r="61" spans="1:7" s="12" customFormat="1" ht="30" x14ac:dyDescent="0.25">
      <c r="A61" s="1">
        <v>30</v>
      </c>
      <c r="B61" s="4" t="s">
        <v>323</v>
      </c>
      <c r="C61" s="4"/>
      <c r="D61" s="4"/>
      <c r="E61" s="4"/>
      <c r="F61" s="4"/>
      <c r="G61" s="4"/>
    </row>
    <row r="62" spans="1:7" x14ac:dyDescent="0.25">
      <c r="A62" s="54"/>
      <c r="B62" s="55" t="s">
        <v>312</v>
      </c>
      <c r="C62" s="54"/>
      <c r="D62" s="81"/>
      <c r="E62" s="81"/>
      <c r="F62" s="81"/>
      <c r="G62" s="81"/>
    </row>
    <row r="63" spans="1:7" ht="30" x14ac:dyDescent="0.25">
      <c r="A63" s="1">
        <v>31</v>
      </c>
      <c r="B63" s="7" t="s">
        <v>314</v>
      </c>
      <c r="C63" s="9"/>
      <c r="D63" s="77"/>
      <c r="E63" s="77"/>
      <c r="F63" s="77"/>
      <c r="G63" s="77"/>
    </row>
    <row r="64" spans="1:7" ht="45" x14ac:dyDescent="0.25">
      <c r="A64" s="1">
        <v>32</v>
      </c>
      <c r="B64" s="4" t="s">
        <v>320</v>
      </c>
      <c r="C64" s="1"/>
      <c r="D64" s="77"/>
      <c r="E64" s="77"/>
      <c r="F64" s="77"/>
      <c r="G64" s="77"/>
    </row>
    <row r="65" spans="1:7" x14ac:dyDescent="0.25">
      <c r="A65" s="54"/>
      <c r="B65" s="85" t="s">
        <v>315</v>
      </c>
      <c r="C65" s="81"/>
      <c r="D65" s="81"/>
      <c r="E65" s="81"/>
      <c r="F65" s="81"/>
      <c r="G65" s="81"/>
    </row>
    <row r="66" spans="1:7" s="12" customFormat="1" ht="45" x14ac:dyDescent="0.25">
      <c r="A66" s="1">
        <v>33</v>
      </c>
      <c r="B66" s="4" t="s">
        <v>771</v>
      </c>
      <c r="C66" s="4"/>
      <c r="D66" s="4"/>
      <c r="E66" s="4"/>
      <c r="F66" s="4"/>
      <c r="G66" s="4"/>
    </row>
    <row r="67" spans="1:7" x14ac:dyDescent="0.25">
      <c r="A67" s="54"/>
      <c r="B67" s="55" t="s">
        <v>289</v>
      </c>
      <c r="C67" s="54"/>
      <c r="D67" s="81"/>
      <c r="E67" s="81"/>
      <c r="F67" s="81"/>
      <c r="G67" s="81"/>
    </row>
    <row r="68" spans="1:7" ht="45" x14ac:dyDescent="0.25">
      <c r="A68" s="1">
        <v>34</v>
      </c>
      <c r="B68" s="77" t="s">
        <v>342</v>
      </c>
      <c r="C68" s="19"/>
      <c r="D68" s="77"/>
      <c r="E68" s="77"/>
      <c r="F68" s="77"/>
      <c r="G68" s="77"/>
    </row>
    <row r="69" spans="1:7" x14ac:dyDescent="0.25">
      <c r="A69" s="54"/>
      <c r="B69" s="55" t="s">
        <v>325</v>
      </c>
      <c r="C69" s="54"/>
      <c r="D69" s="81"/>
      <c r="E69" s="81"/>
      <c r="F69" s="81"/>
      <c r="G69" s="81"/>
    </row>
    <row r="70" spans="1:7" ht="30" x14ac:dyDescent="0.25">
      <c r="A70" s="1">
        <v>35</v>
      </c>
      <c r="B70" s="1" t="s">
        <v>717</v>
      </c>
      <c r="C70" s="1"/>
      <c r="D70" s="77"/>
      <c r="E70" s="77"/>
      <c r="F70" s="77"/>
      <c r="G70" s="77"/>
    </row>
    <row r="71" spans="1:7" s="76" customFormat="1" ht="15" customHeight="1" x14ac:dyDescent="0.25">
      <c r="A71" s="53"/>
      <c r="B71" s="55" t="s">
        <v>120</v>
      </c>
      <c r="C71" s="53"/>
      <c r="D71" s="88"/>
      <c r="E71" s="88"/>
      <c r="F71" s="88"/>
      <c r="G71" s="88"/>
    </row>
    <row r="72" spans="1:7" ht="60" x14ac:dyDescent="0.25">
      <c r="A72" s="1">
        <v>36</v>
      </c>
      <c r="B72" s="1" t="s">
        <v>604</v>
      </c>
      <c r="C72" s="1"/>
      <c r="D72" s="77"/>
      <c r="E72" s="77"/>
      <c r="F72" s="77"/>
      <c r="G72" s="77"/>
    </row>
    <row r="73" spans="1:7" x14ac:dyDescent="0.25">
      <c r="A73" s="1">
        <v>36.01</v>
      </c>
      <c r="B73" s="1" t="s">
        <v>718</v>
      </c>
      <c r="C73" s="1"/>
      <c r="D73" s="77"/>
      <c r="E73" s="77"/>
      <c r="F73" s="77"/>
      <c r="G73" s="77"/>
    </row>
    <row r="74" spans="1:7" x14ac:dyDescent="0.25">
      <c r="A74" s="1">
        <f>A73+0.01</f>
        <v>36.019999999999996</v>
      </c>
      <c r="B74" s="1" t="s">
        <v>333</v>
      </c>
      <c r="C74" s="1"/>
      <c r="D74" s="77"/>
      <c r="E74" s="77"/>
      <c r="F74" s="77"/>
      <c r="G74" s="77"/>
    </row>
    <row r="75" spans="1:7" x14ac:dyDescent="0.25">
      <c r="A75" s="1">
        <f t="shared" ref="A75:A98" si="0">A74+0.01</f>
        <v>36.029999999999994</v>
      </c>
      <c r="B75" s="1" t="s">
        <v>265</v>
      </c>
      <c r="C75" s="1"/>
      <c r="D75" s="77"/>
      <c r="E75" s="77"/>
      <c r="F75" s="77"/>
      <c r="G75" s="77"/>
    </row>
    <row r="76" spans="1:7" x14ac:dyDescent="0.25">
      <c r="A76" s="1">
        <f t="shared" si="0"/>
        <v>36.039999999999992</v>
      </c>
      <c r="B76" s="1" t="s">
        <v>334</v>
      </c>
      <c r="C76" s="1"/>
      <c r="D76" s="77"/>
      <c r="E76" s="77"/>
      <c r="F76" s="77"/>
      <c r="G76" s="77"/>
    </row>
    <row r="77" spans="1:7" x14ac:dyDescent="0.25">
      <c r="A77" s="1">
        <f t="shared" si="0"/>
        <v>36.04999999999999</v>
      </c>
      <c r="B77" s="1" t="s">
        <v>263</v>
      </c>
      <c r="C77" s="1"/>
      <c r="D77" s="77"/>
      <c r="E77" s="77"/>
      <c r="F77" s="77"/>
      <c r="G77" s="77"/>
    </row>
    <row r="78" spans="1:7" x14ac:dyDescent="0.25">
      <c r="A78" s="1">
        <f t="shared" si="0"/>
        <v>36.059999999999988</v>
      </c>
      <c r="B78" s="1" t="s">
        <v>335</v>
      </c>
      <c r="C78" s="1"/>
      <c r="D78" s="77"/>
      <c r="E78" s="77"/>
      <c r="F78" s="77"/>
      <c r="G78" s="77"/>
    </row>
    <row r="79" spans="1:7" x14ac:dyDescent="0.25">
      <c r="A79" s="1">
        <f t="shared" si="0"/>
        <v>36.069999999999986</v>
      </c>
      <c r="B79" s="1" t="s">
        <v>405</v>
      </c>
      <c r="C79" s="1"/>
      <c r="D79" s="77"/>
      <c r="E79" s="77"/>
      <c r="F79" s="77"/>
      <c r="G79" s="77"/>
    </row>
    <row r="80" spans="1:7" x14ac:dyDescent="0.25">
      <c r="A80" s="1">
        <f t="shared" si="0"/>
        <v>36.079999999999984</v>
      </c>
      <c r="B80" s="1" t="s">
        <v>339</v>
      </c>
      <c r="C80" s="1"/>
      <c r="D80" s="77"/>
      <c r="E80" s="77"/>
      <c r="F80" s="77"/>
      <c r="G80" s="77"/>
    </row>
    <row r="81" spans="1:7" x14ac:dyDescent="0.25">
      <c r="A81" s="1">
        <f t="shared" si="0"/>
        <v>36.089999999999982</v>
      </c>
      <c r="B81" s="1" t="s">
        <v>140</v>
      </c>
      <c r="C81" s="1"/>
      <c r="D81" s="77"/>
      <c r="E81" s="77"/>
      <c r="F81" s="77"/>
      <c r="G81" s="77"/>
    </row>
    <row r="82" spans="1:7" x14ac:dyDescent="0.25">
      <c r="A82" s="1">
        <f t="shared" si="0"/>
        <v>36.09999999999998</v>
      </c>
      <c r="B82" s="1" t="s">
        <v>364</v>
      </c>
      <c r="C82" s="1"/>
      <c r="D82" s="77"/>
      <c r="E82" s="77"/>
      <c r="F82" s="77"/>
      <c r="G82" s="77"/>
    </row>
    <row r="83" spans="1:7" x14ac:dyDescent="0.25">
      <c r="A83" s="1">
        <f t="shared" si="0"/>
        <v>36.109999999999978</v>
      </c>
      <c r="B83" s="1" t="s">
        <v>261</v>
      </c>
      <c r="C83" s="1"/>
      <c r="D83" s="77"/>
      <c r="E83" s="77"/>
      <c r="F83" s="77"/>
      <c r="G83" s="77"/>
    </row>
    <row r="84" spans="1:7" x14ac:dyDescent="0.25">
      <c r="A84" s="1">
        <f t="shared" si="0"/>
        <v>36.119999999999976</v>
      </c>
      <c r="B84" s="1" t="s">
        <v>164</v>
      </c>
      <c r="C84" s="1"/>
      <c r="D84" s="77"/>
      <c r="E84" s="77"/>
      <c r="F84" s="77"/>
      <c r="G84" s="77"/>
    </row>
    <row r="85" spans="1:7" x14ac:dyDescent="0.25">
      <c r="A85" s="1">
        <f t="shared" si="0"/>
        <v>36.129999999999974</v>
      </c>
      <c r="B85" s="9" t="s">
        <v>268</v>
      </c>
      <c r="C85" s="1"/>
      <c r="D85" s="77"/>
      <c r="E85" s="77"/>
      <c r="F85" s="77"/>
      <c r="G85" s="77"/>
    </row>
    <row r="86" spans="1:7" s="80" customFormat="1" x14ac:dyDescent="0.25">
      <c r="A86" s="1">
        <f t="shared" si="0"/>
        <v>36.139999999999972</v>
      </c>
      <c r="B86" s="4" t="s">
        <v>271</v>
      </c>
      <c r="C86" s="1"/>
      <c r="D86" s="79"/>
      <c r="E86" s="79"/>
      <c r="F86" s="79"/>
      <c r="G86" s="79"/>
    </row>
    <row r="87" spans="1:7" s="80" customFormat="1" x14ac:dyDescent="0.25">
      <c r="A87" s="1">
        <f t="shared" si="0"/>
        <v>36.14999999999997</v>
      </c>
      <c r="B87" s="4" t="s">
        <v>281</v>
      </c>
      <c r="C87" s="1"/>
      <c r="D87" s="79"/>
      <c r="E87" s="79"/>
      <c r="F87" s="79"/>
      <c r="G87" s="79"/>
    </row>
    <row r="88" spans="1:7" x14ac:dyDescent="0.25">
      <c r="A88" s="1">
        <f t="shared" si="0"/>
        <v>36.159999999999968</v>
      </c>
      <c r="B88" s="1" t="s">
        <v>262</v>
      </c>
      <c r="C88" s="1"/>
      <c r="D88" s="77"/>
      <c r="E88" s="77"/>
      <c r="F88" s="77"/>
      <c r="G88" s="77"/>
    </row>
    <row r="89" spans="1:7" x14ac:dyDescent="0.25">
      <c r="A89" s="1">
        <f t="shared" si="0"/>
        <v>36.169999999999966</v>
      </c>
      <c r="B89" s="1" t="s">
        <v>340</v>
      </c>
      <c r="C89" s="1"/>
      <c r="D89" s="77"/>
      <c r="E89" s="77"/>
      <c r="F89" s="77"/>
      <c r="G89" s="77"/>
    </row>
    <row r="90" spans="1:7" x14ac:dyDescent="0.25">
      <c r="A90" s="1">
        <f t="shared" si="0"/>
        <v>36.179999999999964</v>
      </c>
      <c r="B90" s="1" t="s">
        <v>336</v>
      </c>
      <c r="C90" s="1"/>
      <c r="D90" s="77"/>
      <c r="E90" s="77"/>
      <c r="F90" s="77"/>
      <c r="G90" s="77"/>
    </row>
    <row r="91" spans="1:7" x14ac:dyDescent="0.25">
      <c r="A91" s="1">
        <f t="shared" si="0"/>
        <v>36.189999999999962</v>
      </c>
      <c r="B91" s="1" t="s">
        <v>337</v>
      </c>
      <c r="C91" s="1"/>
      <c r="D91" s="77"/>
      <c r="E91" s="77"/>
      <c r="F91" s="77"/>
      <c r="G91" s="77"/>
    </row>
    <row r="92" spans="1:7" x14ac:dyDescent="0.25">
      <c r="A92" s="1">
        <f t="shared" si="0"/>
        <v>36.19999999999996</v>
      </c>
      <c r="B92" s="1" t="s">
        <v>338</v>
      </c>
      <c r="C92" s="1"/>
      <c r="D92" s="77"/>
      <c r="E92" s="77"/>
      <c r="F92" s="77"/>
      <c r="G92" s="77"/>
    </row>
    <row r="93" spans="1:7" x14ac:dyDescent="0.25">
      <c r="A93" s="1">
        <f t="shared" si="0"/>
        <v>36.209999999999958</v>
      </c>
      <c r="B93" s="1" t="s">
        <v>406</v>
      </c>
      <c r="C93" s="1"/>
      <c r="D93" s="77"/>
      <c r="E93" s="77"/>
      <c r="F93" s="77"/>
      <c r="G93" s="77"/>
    </row>
    <row r="94" spans="1:7" x14ac:dyDescent="0.25">
      <c r="A94" s="1">
        <f t="shared" si="0"/>
        <v>36.219999999999956</v>
      </c>
      <c r="B94" s="1" t="s">
        <v>407</v>
      </c>
      <c r="C94" s="1"/>
      <c r="D94" s="77"/>
      <c r="E94" s="77"/>
      <c r="F94" s="77"/>
      <c r="G94" s="77"/>
    </row>
    <row r="95" spans="1:7" x14ac:dyDescent="0.25">
      <c r="A95" s="1">
        <f t="shared" si="0"/>
        <v>36.229999999999954</v>
      </c>
      <c r="B95" s="1" t="s">
        <v>408</v>
      </c>
      <c r="C95" s="1"/>
      <c r="D95" s="77"/>
      <c r="E95" s="77"/>
      <c r="F95" s="77"/>
      <c r="G95" s="77"/>
    </row>
    <row r="96" spans="1:7" x14ac:dyDescent="0.25">
      <c r="A96" s="1">
        <f t="shared" si="0"/>
        <v>36.239999999999952</v>
      </c>
      <c r="B96" s="1" t="s">
        <v>715</v>
      </c>
      <c r="C96" s="1"/>
      <c r="D96" s="77"/>
      <c r="E96" s="77"/>
      <c r="F96" s="77"/>
      <c r="G96" s="77"/>
    </row>
    <row r="97" spans="1:7" x14ac:dyDescent="0.25">
      <c r="A97" s="1">
        <f t="shared" si="0"/>
        <v>36.24999999999995</v>
      </c>
      <c r="B97" s="1" t="s">
        <v>716</v>
      </c>
      <c r="C97" s="1"/>
      <c r="D97" s="77"/>
      <c r="E97" s="77"/>
      <c r="F97" s="77"/>
      <c r="G97" s="77"/>
    </row>
    <row r="98" spans="1:7" x14ac:dyDescent="0.25">
      <c r="A98" s="1">
        <f t="shared" si="0"/>
        <v>36.259999999999948</v>
      </c>
      <c r="B98" s="1" t="s">
        <v>719</v>
      </c>
      <c r="C98" s="1"/>
      <c r="D98" s="77"/>
      <c r="E98" s="77"/>
      <c r="F98" s="77"/>
      <c r="G98" s="77"/>
    </row>
    <row r="99" spans="1:7" s="80" customFormat="1" x14ac:dyDescent="0.25">
      <c r="A99" s="1"/>
      <c r="B99" s="52" t="s">
        <v>267</v>
      </c>
      <c r="C99" s="4"/>
      <c r="D99" s="79"/>
      <c r="E99" s="79"/>
      <c r="F99" s="79"/>
      <c r="G99" s="79"/>
    </row>
    <row r="100" spans="1:7" s="80" customFormat="1" x14ac:dyDescent="0.25">
      <c r="A100" s="1">
        <v>37</v>
      </c>
      <c r="B100" s="4" t="s">
        <v>269</v>
      </c>
      <c r="C100" s="1"/>
      <c r="D100" s="79"/>
      <c r="E100" s="79"/>
      <c r="F100" s="79"/>
      <c r="G100" s="79"/>
    </row>
    <row r="101" spans="1:7" s="80" customFormat="1" x14ac:dyDescent="0.25">
      <c r="A101" s="1"/>
      <c r="B101" s="52" t="s">
        <v>266</v>
      </c>
      <c r="C101" s="4"/>
      <c r="D101" s="79"/>
      <c r="E101" s="79"/>
      <c r="F101" s="79"/>
      <c r="G101" s="79"/>
    </row>
    <row r="102" spans="1:7" s="80" customFormat="1" ht="60" x14ac:dyDescent="0.25">
      <c r="A102" s="1">
        <f>A100+1</f>
        <v>38</v>
      </c>
      <c r="B102" s="4" t="s">
        <v>484</v>
      </c>
      <c r="C102" s="1"/>
      <c r="D102" s="79"/>
      <c r="E102" s="79"/>
      <c r="F102" s="79"/>
      <c r="G102" s="79"/>
    </row>
    <row r="103" spans="1:7" s="80" customFormat="1" ht="30" x14ac:dyDescent="0.25">
      <c r="A103" s="1">
        <v>41</v>
      </c>
      <c r="B103" s="4" t="s">
        <v>508</v>
      </c>
      <c r="C103" s="1"/>
      <c r="D103" s="79"/>
      <c r="E103" s="79"/>
      <c r="F103" s="79"/>
      <c r="G103" s="79"/>
    </row>
    <row r="104" spans="1:7" s="80" customFormat="1" ht="33.75" customHeight="1" x14ac:dyDescent="0.25">
      <c r="A104" s="1">
        <v>42</v>
      </c>
      <c r="B104" s="4" t="s">
        <v>605</v>
      </c>
      <c r="C104" s="1"/>
      <c r="D104" s="79"/>
      <c r="E104" s="79"/>
      <c r="F104" s="79"/>
      <c r="G104" s="79"/>
    </row>
    <row r="105" spans="1:7" s="80" customFormat="1" x14ac:dyDescent="0.25">
      <c r="A105" s="1">
        <v>42.01</v>
      </c>
      <c r="B105" s="4" t="s">
        <v>485</v>
      </c>
      <c r="C105" s="1"/>
      <c r="D105" s="79"/>
      <c r="E105" s="79"/>
      <c r="F105" s="79"/>
      <c r="G105" s="79"/>
    </row>
    <row r="106" spans="1:7" s="80" customFormat="1" ht="30" x14ac:dyDescent="0.25">
      <c r="A106" s="1">
        <v>42.02</v>
      </c>
      <c r="B106" s="4" t="s">
        <v>486</v>
      </c>
      <c r="C106" s="1"/>
      <c r="D106" s="79"/>
      <c r="E106" s="79"/>
      <c r="F106" s="79"/>
      <c r="G106" s="79"/>
    </row>
    <row r="107" spans="1:7" s="80" customFormat="1" x14ac:dyDescent="0.25">
      <c r="A107" s="1">
        <v>42.03</v>
      </c>
      <c r="B107" s="4" t="s">
        <v>488</v>
      </c>
      <c r="C107" s="1"/>
      <c r="D107" s="79"/>
      <c r="E107" s="79"/>
      <c r="F107" s="79"/>
      <c r="G107" s="79"/>
    </row>
    <row r="108" spans="1:7" s="80" customFormat="1" x14ac:dyDescent="0.25">
      <c r="A108" s="1">
        <v>42.04</v>
      </c>
      <c r="B108" s="4" t="s">
        <v>487</v>
      </c>
      <c r="C108" s="1"/>
      <c r="D108" s="79"/>
      <c r="E108" s="79"/>
      <c r="F108" s="79"/>
      <c r="G108" s="79"/>
    </row>
    <row r="109" spans="1:7" s="80" customFormat="1" x14ac:dyDescent="0.25">
      <c r="A109" s="1">
        <v>42.05</v>
      </c>
      <c r="B109" s="4" t="s">
        <v>489</v>
      </c>
      <c r="C109" s="1"/>
      <c r="D109" s="79"/>
      <c r="E109" s="79"/>
      <c r="F109" s="79"/>
      <c r="G109" s="79"/>
    </row>
    <row r="110" spans="1:7" s="80" customFormat="1" x14ac:dyDescent="0.25">
      <c r="A110" s="1">
        <v>42.06</v>
      </c>
      <c r="B110" s="4" t="s">
        <v>490</v>
      </c>
      <c r="C110" s="1"/>
      <c r="D110" s="79"/>
      <c r="E110" s="79"/>
      <c r="F110" s="79"/>
      <c r="G110" s="79"/>
    </row>
    <row r="111" spans="1:7" s="80" customFormat="1" x14ac:dyDescent="0.25">
      <c r="A111" s="1"/>
      <c r="B111" s="52" t="s">
        <v>285</v>
      </c>
      <c r="C111" s="4"/>
      <c r="D111" s="79"/>
      <c r="E111" s="79"/>
      <c r="F111" s="79"/>
      <c r="G111" s="79"/>
    </row>
    <row r="112" spans="1:7" s="80" customFormat="1" ht="30" x14ac:dyDescent="0.25">
      <c r="A112" s="1">
        <v>43</v>
      </c>
      <c r="B112" s="4" t="s">
        <v>665</v>
      </c>
      <c r="C112" s="1"/>
      <c r="D112" s="79"/>
      <c r="E112" s="79"/>
      <c r="F112" s="79"/>
      <c r="G112" s="79"/>
    </row>
    <row r="113" spans="1:7" s="80" customFormat="1" x14ac:dyDescent="0.25">
      <c r="A113" s="1"/>
      <c r="B113" s="52" t="s">
        <v>491</v>
      </c>
      <c r="C113" s="1"/>
      <c r="D113" s="79"/>
      <c r="E113" s="79"/>
      <c r="F113" s="79"/>
      <c r="G113" s="79"/>
    </row>
    <row r="114" spans="1:7" ht="45" x14ac:dyDescent="0.25">
      <c r="A114" s="1">
        <v>44</v>
      </c>
      <c r="B114" s="9" t="s">
        <v>274</v>
      </c>
      <c r="C114" s="1"/>
      <c r="D114" s="77"/>
      <c r="E114" s="77"/>
      <c r="F114" s="77"/>
      <c r="G114" s="77"/>
    </row>
    <row r="115" spans="1:7" s="74" customFormat="1" x14ac:dyDescent="0.25"/>
  </sheetData>
  <mergeCells count="1">
    <mergeCell ref="A1:G1"/>
  </mergeCells>
  <pageMargins left="0.70866141732283472" right="0.70866141732283472" top="0.74803149606299213" bottom="0.74803149606299213" header="0.31496062992125984" footer="0.31496062992125984"/>
  <pageSetup paperSize="9" scale="95" fitToHeight="0"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Layout" zoomScaleNormal="100" zoomScaleSheetLayoutView="96" workbookViewId="0">
      <selection activeCell="C84" sqref="C84:C86"/>
    </sheetView>
  </sheetViews>
  <sheetFormatPr defaultRowHeight="15" x14ac:dyDescent="0.25"/>
  <cols>
    <col min="1" max="1" width="9.140625" style="20"/>
    <col min="2" max="2" width="71.7109375" style="20" customWidth="1"/>
    <col min="3" max="6" width="9.7109375" style="20" customWidth="1"/>
    <col min="7" max="7" width="18.7109375" style="20" customWidth="1"/>
    <col min="8" max="16384" width="9.140625" style="20"/>
  </cols>
  <sheetData>
    <row r="1" spans="1:7" ht="15.75" customHeight="1" x14ac:dyDescent="0.25">
      <c r="A1" s="156" t="s">
        <v>48</v>
      </c>
      <c r="B1" s="156"/>
      <c r="C1" s="156"/>
      <c r="D1" s="156"/>
      <c r="E1" s="156"/>
      <c r="F1" s="156"/>
      <c r="G1" s="156"/>
    </row>
    <row r="2" spans="1:7" ht="30" x14ac:dyDescent="0.25">
      <c r="A2" s="3" t="s">
        <v>41</v>
      </c>
      <c r="B2" s="58" t="s">
        <v>638</v>
      </c>
      <c r="C2" s="46" t="s">
        <v>781</v>
      </c>
      <c r="D2" s="46" t="s">
        <v>4</v>
      </c>
      <c r="E2" s="46" t="s">
        <v>639</v>
      </c>
      <c r="F2" s="46" t="s">
        <v>640</v>
      </c>
      <c r="G2" s="47" t="s">
        <v>641</v>
      </c>
    </row>
    <row r="3" spans="1:7" x14ac:dyDescent="0.25">
      <c r="A3" s="148" t="s">
        <v>21</v>
      </c>
      <c r="B3" s="148"/>
      <c r="C3" s="148"/>
      <c r="D3" s="148"/>
      <c r="E3" s="148"/>
      <c r="F3" s="4"/>
      <c r="G3" s="4"/>
    </row>
    <row r="4" spans="1:7" x14ac:dyDescent="0.25">
      <c r="A4" s="55"/>
      <c r="B4" s="54" t="s">
        <v>147</v>
      </c>
      <c r="C4" s="55"/>
      <c r="D4" s="55"/>
      <c r="E4" s="55"/>
      <c r="F4" s="54"/>
      <c r="G4" s="54"/>
    </row>
    <row r="5" spans="1:7" ht="75" x14ac:dyDescent="0.25">
      <c r="A5" s="4">
        <v>1</v>
      </c>
      <c r="B5" s="4" t="s">
        <v>734</v>
      </c>
      <c r="C5" s="4"/>
      <c r="D5" s="19"/>
      <c r="E5" s="19"/>
      <c r="F5" s="19"/>
      <c r="G5" s="19"/>
    </row>
    <row r="6" spans="1:7" ht="30" x14ac:dyDescent="0.25">
      <c r="A6" s="19">
        <v>2</v>
      </c>
      <c r="B6" s="19" t="s">
        <v>208</v>
      </c>
      <c r="C6" s="4"/>
      <c r="D6" s="19"/>
      <c r="E6" s="19"/>
      <c r="F6" s="19"/>
      <c r="G6" s="19"/>
    </row>
    <row r="7" spans="1:7" ht="30" x14ac:dyDescent="0.25">
      <c r="A7" s="4">
        <v>3</v>
      </c>
      <c r="B7" s="4" t="s">
        <v>167</v>
      </c>
      <c r="C7" s="4"/>
      <c r="D7" s="19"/>
      <c r="E7" s="19"/>
      <c r="F7" s="19"/>
      <c r="G7" s="19"/>
    </row>
    <row r="8" spans="1:7" x14ac:dyDescent="0.25">
      <c r="A8" s="19">
        <v>4</v>
      </c>
      <c r="B8" s="4" t="s">
        <v>132</v>
      </c>
      <c r="C8" s="4"/>
      <c r="D8" s="19"/>
      <c r="E8" s="19"/>
      <c r="F8" s="19"/>
      <c r="G8" s="19"/>
    </row>
    <row r="9" spans="1:7" ht="45" x14ac:dyDescent="0.25">
      <c r="A9" s="4">
        <v>5</v>
      </c>
      <c r="B9" s="19" t="s">
        <v>584</v>
      </c>
      <c r="C9" s="4"/>
      <c r="D9" s="19"/>
      <c r="E9" s="19"/>
      <c r="F9" s="19"/>
      <c r="G9" s="19"/>
    </row>
    <row r="10" spans="1:7" x14ac:dyDescent="0.25">
      <c r="A10" s="19">
        <v>6</v>
      </c>
      <c r="B10" s="19" t="s">
        <v>585</v>
      </c>
      <c r="C10" s="4"/>
      <c r="D10" s="19"/>
      <c r="E10" s="19"/>
      <c r="F10" s="19"/>
      <c r="G10" s="19"/>
    </row>
    <row r="11" spans="1:7" ht="50.25" customHeight="1" x14ac:dyDescent="0.25">
      <c r="A11" s="4">
        <v>7</v>
      </c>
      <c r="B11" s="19" t="s">
        <v>195</v>
      </c>
      <c r="C11" s="4"/>
      <c r="D11" s="19"/>
      <c r="E11" s="19"/>
      <c r="F11" s="19"/>
      <c r="G11" s="19"/>
    </row>
    <row r="12" spans="1:7" ht="60" x14ac:dyDescent="0.25">
      <c r="A12" s="19">
        <v>8</v>
      </c>
      <c r="B12" s="19" t="s">
        <v>206</v>
      </c>
      <c r="C12" s="4"/>
      <c r="D12" s="19"/>
      <c r="E12" s="19"/>
      <c r="F12" s="19"/>
      <c r="G12" s="19"/>
    </row>
    <row r="13" spans="1:7" ht="30" x14ac:dyDescent="0.25">
      <c r="A13" s="4">
        <v>9</v>
      </c>
      <c r="B13" s="19" t="s">
        <v>586</v>
      </c>
      <c r="C13" s="4"/>
      <c r="D13" s="19"/>
      <c r="E13" s="19"/>
      <c r="F13" s="19"/>
      <c r="G13" s="19"/>
    </row>
    <row r="14" spans="1:7" x14ac:dyDescent="0.25">
      <c r="A14" s="4">
        <v>9.1</v>
      </c>
      <c r="B14" s="19" t="s">
        <v>184</v>
      </c>
      <c r="C14" s="4"/>
      <c r="D14" s="19"/>
      <c r="E14" s="19"/>
      <c r="F14" s="19"/>
      <c r="G14" s="19"/>
    </row>
    <row r="15" spans="1:7" x14ac:dyDescent="0.25">
      <c r="A15" s="4">
        <v>9.1999999999999993</v>
      </c>
      <c r="B15" s="19" t="s">
        <v>154</v>
      </c>
      <c r="C15" s="4"/>
      <c r="D15" s="19"/>
      <c r="E15" s="19"/>
      <c r="F15" s="19"/>
      <c r="G15" s="19"/>
    </row>
    <row r="16" spans="1:7" x14ac:dyDescent="0.25">
      <c r="A16" s="4">
        <v>9.3000000000000007</v>
      </c>
      <c r="B16" s="19" t="s">
        <v>191</v>
      </c>
      <c r="C16" s="4"/>
      <c r="D16" s="19"/>
      <c r="E16" s="19"/>
      <c r="F16" s="19"/>
      <c r="G16" s="19"/>
    </row>
    <row r="17" spans="1:7" x14ac:dyDescent="0.25">
      <c r="A17" s="4">
        <v>9.4</v>
      </c>
      <c r="B17" s="19" t="s">
        <v>706</v>
      </c>
      <c r="C17" s="4"/>
      <c r="D17" s="19"/>
      <c r="E17" s="19"/>
      <c r="F17" s="19"/>
      <c r="G17" s="19"/>
    </row>
    <row r="18" spans="1:7" x14ac:dyDescent="0.25">
      <c r="A18" s="4">
        <v>9.5</v>
      </c>
      <c r="B18" s="19" t="s">
        <v>155</v>
      </c>
      <c r="C18" s="4"/>
      <c r="D18" s="19"/>
      <c r="E18" s="19"/>
      <c r="F18" s="19"/>
      <c r="G18" s="19"/>
    </row>
    <row r="19" spans="1:7" x14ac:dyDescent="0.25">
      <c r="A19" s="4">
        <v>9.6</v>
      </c>
      <c r="B19" s="19" t="s">
        <v>193</v>
      </c>
      <c r="C19" s="4"/>
      <c r="D19" s="19"/>
      <c r="E19" s="19"/>
      <c r="F19" s="19"/>
      <c r="G19" s="19"/>
    </row>
    <row r="20" spans="1:7" x14ac:dyDescent="0.25">
      <c r="A20" s="66"/>
      <c r="B20" s="54" t="s">
        <v>184</v>
      </c>
      <c r="C20" s="66"/>
      <c r="D20" s="66"/>
      <c r="E20" s="66"/>
      <c r="F20" s="66"/>
      <c r="G20" s="66"/>
    </row>
    <row r="21" spans="1:7" ht="30" x14ac:dyDescent="0.25">
      <c r="A21" s="19">
        <v>10</v>
      </c>
      <c r="B21" s="4" t="s">
        <v>180</v>
      </c>
      <c r="C21" s="4"/>
      <c r="D21" s="19"/>
      <c r="E21" s="19"/>
      <c r="F21" s="19"/>
      <c r="G21" s="19"/>
    </row>
    <row r="22" spans="1:7" ht="45" x14ac:dyDescent="0.25">
      <c r="A22" s="19">
        <v>11</v>
      </c>
      <c r="B22" s="4" t="s">
        <v>186</v>
      </c>
      <c r="C22" s="4"/>
      <c r="D22" s="19"/>
      <c r="E22" s="19"/>
      <c r="F22" s="19"/>
      <c r="G22" s="19"/>
    </row>
    <row r="23" spans="1:7" ht="45" x14ac:dyDescent="0.25">
      <c r="A23" s="19">
        <v>12</v>
      </c>
      <c r="B23" s="4" t="s">
        <v>185</v>
      </c>
      <c r="C23" s="4"/>
      <c r="D23" s="19"/>
      <c r="E23" s="19"/>
      <c r="F23" s="19"/>
      <c r="G23" s="19"/>
    </row>
    <row r="24" spans="1:7" x14ac:dyDescent="0.25">
      <c r="A24" s="66"/>
      <c r="B24" s="54" t="s">
        <v>192</v>
      </c>
      <c r="C24" s="66"/>
      <c r="D24" s="66"/>
      <c r="E24" s="66"/>
      <c r="F24" s="66"/>
      <c r="G24" s="66"/>
    </row>
    <row r="25" spans="1:7" s="62" customFormat="1" ht="45" x14ac:dyDescent="0.25">
      <c r="A25" s="63">
        <v>13</v>
      </c>
      <c r="B25" s="4" t="s">
        <v>436</v>
      </c>
      <c r="C25" s="4"/>
      <c r="D25" s="63"/>
      <c r="E25" s="63"/>
      <c r="F25" s="63"/>
      <c r="G25" s="63"/>
    </row>
    <row r="26" spans="1:7" x14ac:dyDescent="0.25">
      <c r="A26" s="66"/>
      <c r="B26" s="54" t="s">
        <v>191</v>
      </c>
      <c r="C26" s="66"/>
      <c r="D26" s="66"/>
      <c r="E26" s="66"/>
      <c r="F26" s="66"/>
      <c r="G26" s="66"/>
    </row>
    <row r="27" spans="1:7" s="62" customFormat="1" ht="30" x14ac:dyDescent="0.25">
      <c r="A27" s="63">
        <v>14</v>
      </c>
      <c r="B27" s="4" t="s">
        <v>660</v>
      </c>
      <c r="C27" s="4"/>
      <c r="D27" s="63"/>
      <c r="E27" s="63"/>
      <c r="F27" s="63"/>
      <c r="G27" s="63"/>
    </row>
    <row r="28" spans="1:7" s="62" customFormat="1" ht="45" x14ac:dyDescent="0.25">
      <c r="A28" s="63">
        <v>15</v>
      </c>
      <c r="B28" s="4" t="s">
        <v>661</v>
      </c>
      <c r="C28" s="4"/>
      <c r="D28" s="63"/>
      <c r="E28" s="63"/>
      <c r="F28" s="63"/>
      <c r="G28" s="63"/>
    </row>
    <row r="29" spans="1:7" x14ac:dyDescent="0.25">
      <c r="A29" s="54"/>
      <c r="B29" s="54" t="s">
        <v>699</v>
      </c>
      <c r="C29" s="54"/>
      <c r="D29" s="66"/>
      <c r="E29" s="66"/>
      <c r="F29" s="66"/>
      <c r="G29" s="66"/>
    </row>
    <row r="30" spans="1:7" s="62" customFormat="1" ht="22.5" customHeight="1" x14ac:dyDescent="0.25">
      <c r="A30" s="4">
        <v>16</v>
      </c>
      <c r="B30" s="4" t="s">
        <v>592</v>
      </c>
      <c r="C30" s="4"/>
      <c r="D30" s="63"/>
      <c r="E30" s="63"/>
      <c r="F30" s="63"/>
      <c r="G30" s="63"/>
    </row>
    <row r="31" spans="1:7" s="62" customFormat="1" x14ac:dyDescent="0.25">
      <c r="A31" s="4">
        <v>16.100000000000001</v>
      </c>
      <c r="B31" s="4" t="s">
        <v>590</v>
      </c>
      <c r="C31" s="4"/>
      <c r="D31" s="63"/>
      <c r="E31" s="63"/>
      <c r="F31" s="63"/>
      <c r="G31" s="63"/>
    </row>
    <row r="32" spans="1:7" s="62" customFormat="1" x14ac:dyDescent="0.25">
      <c r="A32" s="4">
        <v>16.2</v>
      </c>
      <c r="B32" s="4" t="s">
        <v>589</v>
      </c>
      <c r="C32" s="4"/>
      <c r="D32" s="63"/>
      <c r="E32" s="63"/>
      <c r="F32" s="63"/>
      <c r="G32" s="63"/>
    </row>
    <row r="33" spans="1:7" s="62" customFormat="1" x14ac:dyDescent="0.25">
      <c r="A33" s="4">
        <v>16.3</v>
      </c>
      <c r="B33" s="4" t="s">
        <v>588</v>
      </c>
      <c r="C33" s="4"/>
      <c r="D33" s="63"/>
      <c r="E33" s="63"/>
      <c r="F33" s="63"/>
      <c r="G33" s="63"/>
    </row>
    <row r="34" spans="1:7" s="62" customFormat="1" x14ac:dyDescent="0.25">
      <c r="A34" s="4">
        <v>16.399999999999999</v>
      </c>
      <c r="B34" s="4" t="s">
        <v>587</v>
      </c>
      <c r="C34" s="4"/>
      <c r="D34" s="63"/>
      <c r="E34" s="63"/>
      <c r="F34" s="63"/>
      <c r="G34" s="63"/>
    </row>
    <row r="35" spans="1:7" s="62" customFormat="1" ht="45" x14ac:dyDescent="0.25">
      <c r="A35" s="4">
        <v>17</v>
      </c>
      <c r="B35" s="4" t="s">
        <v>707</v>
      </c>
      <c r="C35" s="4"/>
      <c r="D35" s="63"/>
      <c r="E35" s="63"/>
      <c r="F35" s="63"/>
      <c r="G35" s="63"/>
    </row>
    <row r="36" spans="1:7" ht="30" x14ac:dyDescent="0.25">
      <c r="A36" s="19">
        <v>18</v>
      </c>
      <c r="B36" s="19" t="s">
        <v>593</v>
      </c>
      <c r="C36" s="4"/>
      <c r="D36" s="19"/>
      <c r="E36" s="19"/>
      <c r="F36" s="19"/>
      <c r="G36" s="19"/>
    </row>
    <row r="37" spans="1:7" s="62" customFormat="1" ht="30" x14ac:dyDescent="0.25">
      <c r="A37" s="4">
        <v>19</v>
      </c>
      <c r="B37" s="4" t="s">
        <v>591</v>
      </c>
      <c r="C37" s="4"/>
      <c r="D37" s="63"/>
      <c r="E37" s="63"/>
      <c r="F37" s="63"/>
      <c r="G37" s="63"/>
    </row>
    <row r="38" spans="1:7" ht="45" x14ac:dyDescent="0.25">
      <c r="A38" s="19">
        <v>20</v>
      </c>
      <c r="B38" s="4" t="s">
        <v>198</v>
      </c>
      <c r="C38" s="4"/>
      <c r="D38" s="19"/>
      <c r="E38" s="19"/>
      <c r="F38" s="19"/>
      <c r="G38" s="19"/>
    </row>
    <row r="39" spans="1:7" ht="30" x14ac:dyDescent="0.25">
      <c r="A39" s="4">
        <v>21</v>
      </c>
      <c r="B39" s="4" t="s">
        <v>594</v>
      </c>
      <c r="C39" s="4"/>
      <c r="D39" s="19"/>
      <c r="E39" s="19"/>
      <c r="F39" s="19"/>
      <c r="G39" s="19"/>
    </row>
    <row r="40" spans="1:7" ht="45" x14ac:dyDescent="0.25">
      <c r="A40" s="19">
        <v>22</v>
      </c>
      <c r="B40" s="19" t="s">
        <v>200</v>
      </c>
      <c r="C40" s="4"/>
      <c r="D40" s="19"/>
      <c r="E40" s="19"/>
      <c r="F40" s="19"/>
      <c r="G40" s="19"/>
    </row>
    <row r="41" spans="1:7" ht="30" x14ac:dyDescent="0.25">
      <c r="A41" s="4">
        <v>23</v>
      </c>
      <c r="B41" s="19" t="s">
        <v>202</v>
      </c>
      <c r="C41" s="4"/>
      <c r="D41" s="19"/>
      <c r="E41" s="19"/>
      <c r="F41" s="19"/>
      <c r="G41" s="19"/>
    </row>
    <row r="42" spans="1:7" ht="30" x14ac:dyDescent="0.25">
      <c r="A42" s="19">
        <v>24</v>
      </c>
      <c r="B42" s="19" t="s">
        <v>196</v>
      </c>
      <c r="C42" s="4"/>
      <c r="D42" s="19"/>
      <c r="E42" s="19"/>
      <c r="F42" s="19"/>
      <c r="G42" s="19"/>
    </row>
    <row r="43" spans="1:7" ht="75" x14ac:dyDescent="0.25">
      <c r="A43" s="4">
        <v>25</v>
      </c>
      <c r="B43" s="19" t="s">
        <v>197</v>
      </c>
      <c r="C43" s="4"/>
      <c r="D43" s="19"/>
      <c r="E43" s="19"/>
      <c r="F43" s="19"/>
      <c r="G43" s="19"/>
    </row>
    <row r="44" spans="1:7" ht="45" x14ac:dyDescent="0.25">
      <c r="A44" s="19">
        <v>26</v>
      </c>
      <c r="B44" s="19" t="s">
        <v>201</v>
      </c>
      <c r="C44" s="4"/>
      <c r="D44" s="19"/>
      <c r="E44" s="19"/>
      <c r="F44" s="19"/>
      <c r="G44" s="19"/>
    </row>
    <row r="45" spans="1:7" ht="46.5" customHeight="1" x14ac:dyDescent="0.25">
      <c r="A45" s="4">
        <v>27</v>
      </c>
      <c r="B45" s="4" t="s">
        <v>166</v>
      </c>
      <c r="C45" s="4"/>
      <c r="D45" s="19"/>
      <c r="E45" s="19"/>
      <c r="F45" s="19"/>
      <c r="G45" s="19"/>
    </row>
    <row r="46" spans="1:7" x14ac:dyDescent="0.25">
      <c r="A46" s="19">
        <v>27.1</v>
      </c>
      <c r="B46" s="19" t="s">
        <v>134</v>
      </c>
      <c r="C46" s="4"/>
      <c r="D46" s="19"/>
      <c r="E46" s="19"/>
      <c r="F46" s="19"/>
      <c r="G46" s="19"/>
    </row>
    <row r="47" spans="1:7" x14ac:dyDescent="0.25">
      <c r="A47" s="19">
        <v>27.2</v>
      </c>
      <c r="B47" s="19" t="s">
        <v>135</v>
      </c>
      <c r="C47" s="4"/>
      <c r="D47" s="19"/>
      <c r="E47" s="19"/>
      <c r="F47" s="19"/>
      <c r="G47" s="19"/>
    </row>
    <row r="48" spans="1:7" x14ac:dyDescent="0.25">
      <c r="A48" s="19">
        <v>27.3</v>
      </c>
      <c r="B48" s="19" t="s">
        <v>136</v>
      </c>
      <c r="C48" s="4"/>
      <c r="D48" s="19"/>
      <c r="E48" s="19"/>
      <c r="F48" s="19"/>
      <c r="G48" s="19"/>
    </row>
    <row r="49" spans="1:7" x14ac:dyDescent="0.25">
      <c r="A49" s="19">
        <v>27.4</v>
      </c>
      <c r="B49" s="19" t="s">
        <v>137</v>
      </c>
      <c r="C49" s="4"/>
      <c r="D49" s="19"/>
      <c r="E49" s="19"/>
      <c r="F49" s="19"/>
      <c r="G49" s="19"/>
    </row>
    <row r="50" spans="1:7" x14ac:dyDescent="0.25">
      <c r="A50" s="19">
        <v>27.5</v>
      </c>
      <c r="B50" s="19" t="s">
        <v>138</v>
      </c>
      <c r="C50" s="4"/>
      <c r="D50" s="19"/>
      <c r="E50" s="19"/>
      <c r="F50" s="19"/>
      <c r="G50" s="19"/>
    </row>
    <row r="51" spans="1:7" x14ac:dyDescent="0.25">
      <c r="A51" s="19">
        <v>27.6</v>
      </c>
      <c r="B51" s="19" t="s">
        <v>139</v>
      </c>
      <c r="C51" s="4"/>
      <c r="D51" s="19"/>
      <c r="E51" s="19"/>
      <c r="F51" s="19"/>
      <c r="G51" s="19"/>
    </row>
    <row r="52" spans="1:7" x14ac:dyDescent="0.25">
      <c r="A52" s="19">
        <v>27.7</v>
      </c>
      <c r="B52" s="19" t="s">
        <v>140</v>
      </c>
      <c r="C52" s="4"/>
      <c r="D52" s="19"/>
      <c r="E52" s="19"/>
      <c r="F52" s="19"/>
      <c r="G52" s="19"/>
    </row>
    <row r="53" spans="1:7" x14ac:dyDescent="0.25">
      <c r="A53" s="19">
        <v>27.8</v>
      </c>
      <c r="B53" s="19" t="s">
        <v>141</v>
      </c>
      <c r="C53" s="4"/>
      <c r="D53" s="19"/>
      <c r="E53" s="19"/>
      <c r="F53" s="19"/>
      <c r="G53" s="19"/>
    </row>
    <row r="54" spans="1:7" ht="45" x14ac:dyDescent="0.25">
      <c r="A54" s="19">
        <v>28</v>
      </c>
      <c r="B54" s="19" t="s">
        <v>146</v>
      </c>
      <c r="C54" s="4"/>
      <c r="D54" s="19"/>
      <c r="E54" s="19"/>
      <c r="F54" s="19"/>
      <c r="G54" s="19"/>
    </row>
    <row r="55" spans="1:7" ht="45" x14ac:dyDescent="0.25">
      <c r="A55" s="19">
        <v>29</v>
      </c>
      <c r="B55" s="4" t="s">
        <v>203</v>
      </c>
      <c r="C55" s="4"/>
      <c r="D55" s="19"/>
      <c r="E55" s="19"/>
      <c r="F55" s="19"/>
      <c r="G55" s="19"/>
    </row>
    <row r="56" spans="1:7" s="62" customFormat="1" ht="75" x14ac:dyDescent="0.25">
      <c r="A56" s="19">
        <v>30</v>
      </c>
      <c r="B56" s="4" t="s">
        <v>149</v>
      </c>
      <c r="C56" s="4"/>
      <c r="D56" s="63"/>
      <c r="E56" s="63"/>
      <c r="F56" s="63"/>
      <c r="G56" s="63"/>
    </row>
    <row r="57" spans="1:7" ht="32.25" customHeight="1" x14ac:dyDescent="0.25">
      <c r="A57" s="19">
        <v>31</v>
      </c>
      <c r="B57" s="4" t="s">
        <v>148</v>
      </c>
      <c r="C57" s="4"/>
      <c r="D57" s="19"/>
      <c r="E57" s="19"/>
      <c r="F57" s="19"/>
      <c r="G57" s="19"/>
    </row>
    <row r="58" spans="1:7" s="62" customFormat="1" ht="50.25" customHeight="1" x14ac:dyDescent="0.25">
      <c r="A58" s="19">
        <v>32</v>
      </c>
      <c r="B58" s="4" t="s">
        <v>183</v>
      </c>
      <c r="C58" s="4"/>
      <c r="D58" s="63"/>
      <c r="E58" s="63"/>
      <c r="F58" s="63"/>
      <c r="G58" s="63"/>
    </row>
    <row r="59" spans="1:7" ht="45" x14ac:dyDescent="0.25">
      <c r="A59" s="4">
        <v>33</v>
      </c>
      <c r="B59" s="19" t="s">
        <v>199</v>
      </c>
      <c r="C59" s="4"/>
      <c r="D59" s="19"/>
      <c r="E59" s="19"/>
      <c r="F59" s="19"/>
      <c r="G59" s="19"/>
    </row>
    <row r="60" spans="1:7" x14ac:dyDescent="0.25">
      <c r="A60" s="54"/>
      <c r="B60" s="54" t="s">
        <v>181</v>
      </c>
      <c r="C60" s="54"/>
      <c r="D60" s="66"/>
      <c r="E60" s="66"/>
      <c r="F60" s="66"/>
      <c r="G60" s="66"/>
    </row>
    <row r="61" spans="1:7" s="62" customFormat="1" ht="47.25" customHeight="1" x14ac:dyDescent="0.25">
      <c r="A61" s="63">
        <v>34</v>
      </c>
      <c r="B61" s="4" t="s">
        <v>563</v>
      </c>
      <c r="C61" s="4"/>
      <c r="D61" s="63"/>
      <c r="E61" s="63"/>
      <c r="F61" s="63"/>
      <c r="G61" s="63"/>
    </row>
    <row r="62" spans="1:7" s="62" customFormat="1" x14ac:dyDescent="0.25">
      <c r="A62" s="4">
        <v>34.1</v>
      </c>
      <c r="B62" s="4" t="s">
        <v>204</v>
      </c>
      <c r="C62" s="4"/>
      <c r="D62" s="63"/>
      <c r="E62" s="63"/>
      <c r="F62" s="63"/>
      <c r="G62" s="63"/>
    </row>
    <row r="63" spans="1:7" s="62" customFormat="1" ht="30" x14ac:dyDescent="0.25">
      <c r="A63" s="4">
        <v>34.200000000000003</v>
      </c>
      <c r="B63" s="4" t="s">
        <v>205</v>
      </c>
      <c r="C63" s="4"/>
      <c r="D63" s="63"/>
      <c r="E63" s="63"/>
      <c r="F63" s="63"/>
      <c r="G63" s="63"/>
    </row>
    <row r="64" spans="1:7" s="62" customFormat="1" ht="45" x14ac:dyDescent="0.25">
      <c r="A64" s="4">
        <v>34.299999999999997</v>
      </c>
      <c r="B64" s="4" t="s">
        <v>317</v>
      </c>
      <c r="C64" s="4"/>
      <c r="D64" s="63"/>
      <c r="E64" s="63"/>
      <c r="F64" s="63"/>
      <c r="G64" s="63"/>
    </row>
    <row r="65" spans="1:7" s="12" customFormat="1" ht="75" x14ac:dyDescent="0.25">
      <c r="A65" s="4">
        <v>35</v>
      </c>
      <c r="B65" s="4" t="s">
        <v>433</v>
      </c>
      <c r="C65" s="4"/>
      <c r="D65" s="52"/>
      <c r="E65" s="52"/>
      <c r="F65" s="52"/>
      <c r="G65" s="52"/>
    </row>
    <row r="66" spans="1:7" s="12" customFormat="1" ht="30" x14ac:dyDescent="0.25">
      <c r="A66" s="4">
        <v>36</v>
      </c>
      <c r="B66" s="4" t="s">
        <v>434</v>
      </c>
      <c r="C66" s="4"/>
      <c r="D66" s="52"/>
      <c r="E66" s="52"/>
      <c r="F66" s="52"/>
      <c r="G66" s="52"/>
    </row>
    <row r="67" spans="1:7" x14ac:dyDescent="0.25">
      <c r="A67" s="1"/>
      <c r="B67" s="21" t="s">
        <v>75</v>
      </c>
      <c r="C67" s="4"/>
      <c r="D67" s="19"/>
      <c r="E67" s="19"/>
      <c r="F67" s="19"/>
      <c r="G67" s="19"/>
    </row>
    <row r="68" spans="1:7" ht="45" x14ac:dyDescent="0.25">
      <c r="A68" s="4">
        <v>37</v>
      </c>
      <c r="B68" s="73" t="s">
        <v>502</v>
      </c>
      <c r="C68" s="4"/>
      <c r="D68" s="19"/>
      <c r="E68" s="19"/>
      <c r="F68" s="19"/>
      <c r="G68" s="19"/>
    </row>
    <row r="69" spans="1:7" s="62" customFormat="1" x14ac:dyDescent="0.25">
      <c r="A69" s="54"/>
      <c r="B69" s="54" t="s">
        <v>194</v>
      </c>
      <c r="C69" s="72"/>
      <c r="D69" s="66"/>
      <c r="E69" s="66"/>
      <c r="F69" s="66"/>
      <c r="G69" s="66"/>
    </row>
    <row r="70" spans="1:7" s="62" customFormat="1" ht="45" x14ac:dyDescent="0.25">
      <c r="A70" s="4">
        <v>38</v>
      </c>
      <c r="B70" s="4" t="s">
        <v>189</v>
      </c>
      <c r="C70" s="4"/>
      <c r="D70" s="63"/>
      <c r="E70" s="63"/>
      <c r="F70" s="63"/>
      <c r="G70" s="63"/>
    </row>
    <row r="71" spans="1:7" s="62" customFormat="1" ht="90" x14ac:dyDescent="0.25">
      <c r="A71" s="4">
        <v>39</v>
      </c>
      <c r="B71" s="4" t="s">
        <v>662</v>
      </c>
      <c r="C71" s="4"/>
      <c r="D71" s="63"/>
      <c r="E71" s="63"/>
      <c r="F71" s="63"/>
      <c r="G71" s="63"/>
    </row>
    <row r="72" spans="1:7" ht="75" x14ac:dyDescent="0.25">
      <c r="A72" s="4">
        <v>40</v>
      </c>
      <c r="B72" s="4" t="s">
        <v>188</v>
      </c>
      <c r="C72" s="4"/>
      <c r="D72" s="19"/>
      <c r="E72" s="19"/>
      <c r="F72" s="19"/>
      <c r="G72" s="19"/>
    </row>
    <row r="73" spans="1:7" s="62" customFormat="1" ht="91.5" customHeight="1" x14ac:dyDescent="0.25">
      <c r="A73" s="4">
        <v>41</v>
      </c>
      <c r="B73" s="4" t="s">
        <v>150</v>
      </c>
      <c r="C73" s="4"/>
      <c r="D73" s="63"/>
      <c r="E73" s="63"/>
      <c r="F73" s="63"/>
      <c r="G73" s="63"/>
    </row>
    <row r="74" spans="1:7" s="62" customFormat="1" ht="45" x14ac:dyDescent="0.25">
      <c r="A74" s="4">
        <v>42</v>
      </c>
      <c r="B74" s="4" t="s">
        <v>708</v>
      </c>
      <c r="C74" s="4"/>
      <c r="D74" s="63"/>
      <c r="E74" s="63"/>
      <c r="F74" s="63"/>
      <c r="G74" s="63"/>
    </row>
    <row r="75" spans="1:7" ht="45" x14ac:dyDescent="0.25">
      <c r="A75" s="4">
        <v>43</v>
      </c>
      <c r="B75" s="4" t="s">
        <v>153</v>
      </c>
      <c r="C75" s="4"/>
      <c r="D75" s="19"/>
      <c r="E75" s="19"/>
      <c r="F75" s="19"/>
      <c r="G75" s="19"/>
    </row>
    <row r="76" spans="1:7" s="62" customFormat="1" ht="30" x14ac:dyDescent="0.25">
      <c r="A76" s="4">
        <v>44</v>
      </c>
      <c r="B76" s="4" t="s">
        <v>86</v>
      </c>
      <c r="C76" s="4"/>
      <c r="D76" s="63"/>
      <c r="E76" s="63"/>
      <c r="F76" s="63"/>
      <c r="G76" s="63"/>
    </row>
    <row r="77" spans="1:7" s="62" customFormat="1" x14ac:dyDescent="0.25">
      <c r="A77" s="54"/>
      <c r="B77" s="54" t="s">
        <v>182</v>
      </c>
      <c r="C77" s="54"/>
      <c r="D77" s="66"/>
      <c r="E77" s="66"/>
      <c r="F77" s="66"/>
      <c r="G77" s="66"/>
    </row>
    <row r="78" spans="1:7" s="62" customFormat="1" ht="60" x14ac:dyDescent="0.25">
      <c r="A78" s="4">
        <v>45</v>
      </c>
      <c r="B78" s="4" t="s">
        <v>709</v>
      </c>
      <c r="C78" s="4"/>
      <c r="D78" s="63"/>
      <c r="E78" s="63"/>
      <c r="F78" s="63"/>
      <c r="G78" s="63"/>
    </row>
    <row r="79" spans="1:7" s="62" customFormat="1" ht="30" x14ac:dyDescent="0.25">
      <c r="A79" s="4">
        <v>46</v>
      </c>
      <c r="B79" s="63" t="s">
        <v>190</v>
      </c>
      <c r="C79" s="4"/>
      <c r="D79" s="63"/>
      <c r="E79" s="63"/>
      <c r="F79" s="63"/>
      <c r="G79" s="63"/>
    </row>
    <row r="80" spans="1:7" s="62" customFormat="1" ht="45" x14ac:dyDescent="0.25">
      <c r="A80" s="4">
        <v>47</v>
      </c>
      <c r="B80" s="4" t="s">
        <v>151</v>
      </c>
      <c r="C80" s="4"/>
      <c r="D80" s="63"/>
      <c r="E80" s="63"/>
      <c r="F80" s="63"/>
      <c r="G80" s="63"/>
    </row>
    <row r="81" spans="1:7" s="62" customFormat="1" x14ac:dyDescent="0.25">
      <c r="A81" s="54"/>
      <c r="B81" s="54" t="s">
        <v>152</v>
      </c>
      <c r="C81" s="72"/>
      <c r="D81" s="66"/>
      <c r="E81" s="66"/>
      <c r="F81" s="66"/>
      <c r="G81" s="66"/>
    </row>
    <row r="82" spans="1:7" s="62" customFormat="1" ht="45" x14ac:dyDescent="0.25">
      <c r="A82" s="19">
        <v>48</v>
      </c>
      <c r="B82" s="4" t="s">
        <v>256</v>
      </c>
      <c r="C82" s="4"/>
      <c r="D82" s="63"/>
      <c r="E82" s="63"/>
      <c r="F82" s="63"/>
      <c r="G82" s="63"/>
    </row>
    <row r="83" spans="1:7" s="62" customFormat="1" x14ac:dyDescent="0.25">
      <c r="A83" s="54"/>
      <c r="B83" s="54" t="s">
        <v>471</v>
      </c>
      <c r="C83" s="72"/>
      <c r="D83" s="66"/>
      <c r="E83" s="66"/>
      <c r="F83" s="66"/>
      <c r="G83" s="66"/>
    </row>
    <row r="84" spans="1:7" x14ac:dyDescent="0.25">
      <c r="A84" s="19">
        <v>49</v>
      </c>
      <c r="B84" s="19" t="s">
        <v>168</v>
      </c>
      <c r="C84" s="4"/>
      <c r="D84" s="19"/>
      <c r="E84" s="19"/>
      <c r="F84" s="19"/>
      <c r="G84" s="19"/>
    </row>
    <row r="85" spans="1:7" ht="60" x14ac:dyDescent="0.25">
      <c r="A85" s="1">
        <v>50</v>
      </c>
      <c r="B85" s="19" t="s">
        <v>663</v>
      </c>
      <c r="C85" s="4"/>
      <c r="D85" s="19"/>
      <c r="E85" s="19"/>
      <c r="F85" s="19"/>
      <c r="G85" s="19"/>
    </row>
    <row r="86" spans="1:7" ht="45" x14ac:dyDescent="0.25">
      <c r="A86" s="19">
        <v>51</v>
      </c>
      <c r="B86" s="9" t="s">
        <v>421</v>
      </c>
      <c r="C86" s="4"/>
      <c r="D86" s="19"/>
      <c r="E86" s="19"/>
      <c r="F86" s="19"/>
      <c r="G86" s="19"/>
    </row>
  </sheetData>
  <mergeCells count="2">
    <mergeCell ref="A3:E3"/>
    <mergeCell ref="A1:G1"/>
  </mergeCells>
  <pageMargins left="0.70866141732283472" right="0.70866141732283472" top="0.74803149606299213" bottom="0.74803149606299213" header="0.31496062992125984" footer="0.31496062992125984"/>
  <pageSetup paperSize="9" scale="81" fitToHeight="5"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Layout" topLeftCell="A7" zoomScaleNormal="100" zoomScaleSheetLayoutView="98" workbookViewId="0">
      <selection activeCell="B10" sqref="B10"/>
    </sheetView>
  </sheetViews>
  <sheetFormatPr defaultColWidth="53.5703125" defaultRowHeight="15" x14ac:dyDescent="0.25"/>
  <cols>
    <col min="1" max="1" width="6.85546875" style="20" bestFit="1" customWidth="1"/>
    <col min="2" max="2" width="71.7109375" style="20" customWidth="1"/>
    <col min="3" max="6" width="9.7109375" style="20" customWidth="1"/>
    <col min="7" max="7" width="18.42578125" style="20" customWidth="1"/>
    <col min="8" max="8" width="9" style="20" customWidth="1"/>
    <col min="9" max="9" width="8.42578125" style="20" customWidth="1"/>
    <col min="10" max="16384" width="53.5703125" style="20"/>
  </cols>
  <sheetData>
    <row r="1" spans="1:7" ht="15" customHeight="1" x14ac:dyDescent="0.25">
      <c r="A1" s="146" t="s">
        <v>48</v>
      </c>
      <c r="B1" s="146"/>
      <c r="C1" s="146"/>
      <c r="D1" s="146"/>
      <c r="E1" s="146"/>
      <c r="F1" s="146"/>
      <c r="G1" s="146"/>
    </row>
    <row r="2" spans="1:7" ht="30" x14ac:dyDescent="0.25">
      <c r="A2" s="3" t="s">
        <v>41</v>
      </c>
      <c r="B2" s="58" t="s">
        <v>638</v>
      </c>
      <c r="C2" s="46" t="s">
        <v>781</v>
      </c>
      <c r="D2" s="46" t="s">
        <v>4</v>
      </c>
      <c r="E2" s="46" t="s">
        <v>639</v>
      </c>
      <c r="F2" s="46" t="s">
        <v>640</v>
      </c>
      <c r="G2" s="47" t="s">
        <v>641</v>
      </c>
    </row>
    <row r="3" spans="1:7" ht="12.75" customHeight="1" x14ac:dyDescent="0.25">
      <c r="A3" s="147" t="s">
        <v>122</v>
      </c>
      <c r="B3" s="147"/>
      <c r="C3" s="147"/>
      <c r="D3" s="147"/>
      <c r="E3" s="147"/>
      <c r="F3" s="54"/>
      <c r="G3" s="54"/>
    </row>
    <row r="4" spans="1:7" ht="30" x14ac:dyDescent="0.25">
      <c r="A4" s="1">
        <v>1</v>
      </c>
      <c r="B4" s="1" t="s">
        <v>123</v>
      </c>
      <c r="C4" s="1"/>
      <c r="D4" s="1"/>
      <c r="E4" s="1"/>
      <c r="F4" s="1"/>
      <c r="G4" s="1"/>
    </row>
    <row r="5" spans="1:7" s="10" customFormat="1" ht="15" customHeight="1" x14ac:dyDescent="0.25">
      <c r="A5" s="4"/>
      <c r="B5" s="52" t="s">
        <v>415</v>
      </c>
      <c r="C5" s="52"/>
      <c r="D5" s="52"/>
      <c r="E5" s="52"/>
      <c r="F5" s="52"/>
      <c r="G5" s="52"/>
    </row>
    <row r="6" spans="1:7" s="12" customFormat="1" ht="45" x14ac:dyDescent="0.25">
      <c r="A6" s="4">
        <v>2</v>
      </c>
      <c r="B6" s="4" t="s">
        <v>728</v>
      </c>
      <c r="C6" s="52"/>
      <c r="D6" s="52"/>
      <c r="E6" s="52"/>
      <c r="F6" s="52"/>
      <c r="G6" s="52"/>
    </row>
    <row r="7" spans="1:7" s="12" customFormat="1" x14ac:dyDescent="0.25">
      <c r="A7" s="4">
        <v>3</v>
      </c>
      <c r="B7" s="4" t="s">
        <v>493</v>
      </c>
      <c r="C7" s="52"/>
      <c r="D7" s="52"/>
      <c r="E7" s="52"/>
      <c r="F7" s="52"/>
      <c r="G7" s="52"/>
    </row>
    <row r="8" spans="1:7" ht="12.75" customHeight="1" x14ac:dyDescent="0.25">
      <c r="A8" s="147" t="s">
        <v>121</v>
      </c>
      <c r="B8" s="147"/>
      <c r="C8" s="147"/>
      <c r="D8" s="147"/>
      <c r="E8" s="147"/>
      <c r="F8" s="54"/>
      <c r="G8" s="54"/>
    </row>
    <row r="9" spans="1:7" s="12" customFormat="1" x14ac:dyDescent="0.25">
      <c r="A9" s="4"/>
      <c r="B9" s="52" t="s">
        <v>330</v>
      </c>
      <c r="C9" s="4"/>
      <c r="D9" s="4"/>
      <c r="E9" s="4"/>
      <c r="F9" s="4"/>
      <c r="G9" s="4"/>
    </row>
    <row r="10" spans="1:7" s="12" customFormat="1" ht="45" x14ac:dyDescent="0.25">
      <c r="A10" s="1">
        <v>5</v>
      </c>
      <c r="B10" s="4" t="s">
        <v>617</v>
      </c>
      <c r="C10" s="52"/>
      <c r="D10" s="4"/>
      <c r="E10" s="4"/>
      <c r="F10" s="4"/>
      <c r="G10" s="4"/>
    </row>
    <row r="11" spans="1:7" s="12" customFormat="1" x14ac:dyDescent="0.25">
      <c r="A11" s="1">
        <v>5.01</v>
      </c>
      <c r="B11" s="4" t="s">
        <v>347</v>
      </c>
      <c r="C11" s="52"/>
      <c r="D11" s="4"/>
      <c r="E11" s="4"/>
      <c r="F11" s="4"/>
      <c r="G11" s="4"/>
    </row>
    <row r="12" spans="1:7" s="12" customFormat="1" x14ac:dyDescent="0.25">
      <c r="A12" s="1">
        <v>5.0199999999999996</v>
      </c>
      <c r="B12" s="4" t="s">
        <v>270</v>
      </c>
      <c r="C12" s="52"/>
      <c r="D12" s="4"/>
      <c r="E12" s="4"/>
      <c r="F12" s="4"/>
      <c r="G12" s="4"/>
    </row>
    <row r="13" spans="1:7" s="12" customFormat="1" ht="30" x14ac:dyDescent="0.25">
      <c r="A13" s="1">
        <v>5.03</v>
      </c>
      <c r="B13" s="1" t="s">
        <v>519</v>
      </c>
      <c r="C13" s="52"/>
      <c r="D13" s="4"/>
      <c r="E13" s="4"/>
      <c r="F13" s="4"/>
      <c r="G13" s="4"/>
    </row>
    <row r="14" spans="1:7" s="12" customFormat="1" x14ac:dyDescent="0.25">
      <c r="A14" s="1">
        <v>5.04</v>
      </c>
      <c r="B14" s="1" t="s">
        <v>296</v>
      </c>
      <c r="C14" s="52"/>
      <c r="D14" s="4"/>
      <c r="E14" s="4"/>
      <c r="F14" s="4"/>
      <c r="G14" s="4"/>
    </row>
    <row r="15" spans="1:7" s="12" customFormat="1" x14ac:dyDescent="0.25">
      <c r="A15" s="1">
        <v>5.05</v>
      </c>
      <c r="B15" s="1" t="s">
        <v>304</v>
      </c>
      <c r="C15" s="52"/>
      <c r="D15" s="4"/>
      <c r="E15" s="4"/>
      <c r="F15" s="4"/>
      <c r="G15" s="4"/>
    </row>
    <row r="16" spans="1:7" s="10" customFormat="1" x14ac:dyDescent="0.25">
      <c r="A16" s="1">
        <v>5.0599999999999996</v>
      </c>
      <c r="B16" s="1" t="s">
        <v>348</v>
      </c>
      <c r="C16" s="52"/>
      <c r="D16" s="1"/>
      <c r="E16" s="1"/>
      <c r="F16" s="1"/>
      <c r="G16" s="1"/>
    </row>
    <row r="17" spans="1:7" s="10" customFormat="1" x14ac:dyDescent="0.25">
      <c r="A17" s="1">
        <v>5.07</v>
      </c>
      <c r="B17" s="9" t="s">
        <v>293</v>
      </c>
      <c r="C17" s="52"/>
      <c r="D17" s="1"/>
      <c r="E17" s="1"/>
      <c r="F17" s="1"/>
      <c r="G17" s="1"/>
    </row>
    <row r="18" spans="1:7" s="10" customFormat="1" x14ac:dyDescent="0.25">
      <c r="A18" s="1">
        <v>5.08</v>
      </c>
      <c r="B18" s="9" t="s">
        <v>324</v>
      </c>
      <c r="C18" s="52"/>
      <c r="D18" s="1"/>
      <c r="E18" s="1"/>
      <c r="F18" s="1"/>
      <c r="G18" s="1"/>
    </row>
    <row r="19" spans="1:7" s="10" customFormat="1" x14ac:dyDescent="0.25">
      <c r="A19" s="1">
        <v>5.09</v>
      </c>
      <c r="B19" s="9" t="s">
        <v>349</v>
      </c>
      <c r="C19" s="52"/>
      <c r="D19" s="1"/>
      <c r="E19" s="1"/>
      <c r="F19" s="1"/>
      <c r="G19" s="1"/>
    </row>
    <row r="20" spans="1:7" s="10" customFormat="1" x14ac:dyDescent="0.25">
      <c r="A20" s="24" t="s">
        <v>618</v>
      </c>
      <c r="B20" s="9" t="s">
        <v>322</v>
      </c>
      <c r="C20" s="52"/>
      <c r="D20" s="1"/>
      <c r="E20" s="1"/>
      <c r="F20" s="1"/>
      <c r="G20" s="1"/>
    </row>
    <row r="21" spans="1:7" s="10" customFormat="1" x14ac:dyDescent="0.25">
      <c r="A21" s="1">
        <v>5.1100000000000003</v>
      </c>
      <c r="B21" s="1" t="s">
        <v>288</v>
      </c>
      <c r="C21" s="52"/>
      <c r="D21" s="1"/>
      <c r="E21" s="1"/>
      <c r="F21" s="1"/>
      <c r="G21" s="1"/>
    </row>
    <row r="22" spans="1:7" s="10" customFormat="1" x14ac:dyDescent="0.25">
      <c r="A22" s="1">
        <v>5.12</v>
      </c>
      <c r="B22" s="1" t="s">
        <v>287</v>
      </c>
      <c r="C22" s="52"/>
      <c r="D22" s="1"/>
      <c r="E22" s="1"/>
      <c r="F22" s="1"/>
      <c r="G22" s="1"/>
    </row>
    <row r="23" spans="1:7" s="10" customFormat="1" x14ac:dyDescent="0.25">
      <c r="A23" s="1">
        <v>5.13</v>
      </c>
      <c r="B23" s="1" t="s">
        <v>351</v>
      </c>
      <c r="C23" s="52"/>
      <c r="D23" s="1"/>
      <c r="E23" s="1"/>
      <c r="F23" s="1"/>
      <c r="G23" s="1"/>
    </row>
    <row r="24" spans="1:7" s="10" customFormat="1" x14ac:dyDescent="0.25">
      <c r="A24" s="1">
        <v>5.14</v>
      </c>
      <c r="B24" s="1" t="s">
        <v>476</v>
      </c>
      <c r="C24" s="52"/>
      <c r="D24" s="1"/>
      <c r="E24" s="1"/>
      <c r="F24" s="1"/>
      <c r="G24" s="1"/>
    </row>
    <row r="25" spans="1:7" s="10" customFormat="1" x14ac:dyDescent="0.25">
      <c r="A25" s="1">
        <v>5.15</v>
      </c>
      <c r="B25" s="1" t="s">
        <v>120</v>
      </c>
      <c r="C25" s="52"/>
      <c r="D25" s="1"/>
      <c r="E25" s="1"/>
      <c r="F25" s="1"/>
      <c r="G25" s="1"/>
    </row>
    <row r="26" spans="1:7" ht="12.75" customHeight="1" x14ac:dyDescent="0.25">
      <c r="A26" s="147" t="s">
        <v>14</v>
      </c>
      <c r="B26" s="147"/>
      <c r="C26" s="147"/>
      <c r="D26" s="147"/>
      <c r="E26" s="147"/>
      <c r="F26" s="54"/>
      <c r="G26" s="54"/>
    </row>
    <row r="27" spans="1:7" ht="12.75" customHeight="1" x14ac:dyDescent="0.25">
      <c r="A27" s="1">
        <v>6</v>
      </c>
      <c r="B27" s="1" t="s">
        <v>619</v>
      </c>
      <c r="C27" s="1"/>
      <c r="D27" s="1"/>
      <c r="E27" s="1"/>
      <c r="F27" s="1"/>
      <c r="G27" s="1"/>
    </row>
    <row r="28" spans="1:7" ht="12.75" customHeight="1" x14ac:dyDescent="0.25">
      <c r="A28" s="1">
        <v>6.1</v>
      </c>
      <c r="B28" s="1" t="s">
        <v>124</v>
      </c>
      <c r="C28" s="1"/>
      <c r="D28" s="1"/>
      <c r="E28" s="1"/>
      <c r="F28" s="1"/>
      <c r="G28" s="1"/>
    </row>
    <row r="29" spans="1:7" ht="12.75" customHeight="1" x14ac:dyDescent="0.25">
      <c r="A29" s="1">
        <v>6.2</v>
      </c>
      <c r="B29" s="1" t="s">
        <v>125</v>
      </c>
      <c r="C29" s="1"/>
      <c r="D29" s="1"/>
      <c r="E29" s="1"/>
      <c r="F29" s="1"/>
      <c r="G29" s="1"/>
    </row>
    <row r="30" spans="1:7" ht="12.75" customHeight="1" x14ac:dyDescent="0.25">
      <c r="A30" s="1"/>
      <c r="B30" s="2" t="s">
        <v>471</v>
      </c>
      <c r="C30" s="1"/>
      <c r="D30" s="1"/>
      <c r="E30" s="1"/>
      <c r="F30" s="1"/>
      <c r="G30" s="1"/>
    </row>
    <row r="31" spans="1:7" ht="30" x14ac:dyDescent="0.25">
      <c r="A31" s="1">
        <v>7</v>
      </c>
      <c r="B31" s="1" t="s">
        <v>500</v>
      </c>
      <c r="C31" s="1"/>
      <c r="D31" s="1"/>
      <c r="E31" s="1"/>
      <c r="F31" s="1"/>
      <c r="G31" s="1"/>
    </row>
    <row r="32" spans="1:7" ht="30" x14ac:dyDescent="0.25">
      <c r="A32" s="1">
        <v>8</v>
      </c>
      <c r="B32" s="1" t="s">
        <v>498</v>
      </c>
      <c r="C32" s="1"/>
      <c r="D32" s="1"/>
      <c r="E32" s="1"/>
      <c r="F32" s="1"/>
      <c r="G32" s="1"/>
    </row>
    <row r="33" spans="1:7" ht="30" x14ac:dyDescent="0.25">
      <c r="A33" s="1">
        <v>9</v>
      </c>
      <c r="B33" s="1" t="s">
        <v>499</v>
      </c>
      <c r="C33" s="1"/>
      <c r="D33" s="1"/>
      <c r="E33" s="1"/>
      <c r="F33" s="1"/>
      <c r="G33" s="1"/>
    </row>
    <row r="34" spans="1:7" x14ac:dyDescent="0.25">
      <c r="A34" s="157" t="s">
        <v>507</v>
      </c>
      <c r="B34" s="157"/>
      <c r="C34" s="157"/>
      <c r="D34" s="157"/>
      <c r="E34" s="157"/>
      <c r="F34" s="66"/>
      <c r="G34" s="66"/>
    </row>
    <row r="35" spans="1:7" ht="45" x14ac:dyDescent="0.25">
      <c r="A35" s="19">
        <v>10</v>
      </c>
      <c r="B35" s="4" t="s">
        <v>620</v>
      </c>
      <c r="C35" s="19"/>
      <c r="D35" s="19"/>
      <c r="E35" s="19"/>
      <c r="F35" s="19"/>
      <c r="G35" s="19"/>
    </row>
    <row r="36" spans="1:7" x14ac:dyDescent="0.25">
      <c r="A36" s="19">
        <v>10.1</v>
      </c>
      <c r="B36" s="4" t="s">
        <v>20</v>
      </c>
      <c r="C36" s="19"/>
      <c r="D36" s="19"/>
      <c r="E36" s="19"/>
      <c r="F36" s="19"/>
      <c r="G36" s="19"/>
    </row>
    <row r="37" spans="1:7" x14ac:dyDescent="0.25">
      <c r="A37" s="19">
        <v>10.199999999999999</v>
      </c>
      <c r="B37" s="4" t="s">
        <v>447</v>
      </c>
      <c r="C37" s="19"/>
      <c r="D37" s="19"/>
      <c r="E37" s="19"/>
      <c r="F37" s="19"/>
      <c r="G37" s="19"/>
    </row>
    <row r="38" spans="1:7" x14ac:dyDescent="0.25">
      <c r="A38" s="19">
        <v>10.3</v>
      </c>
      <c r="B38" s="4" t="s">
        <v>504</v>
      </c>
      <c r="C38" s="19"/>
      <c r="D38" s="19"/>
      <c r="E38" s="19"/>
      <c r="F38" s="19"/>
      <c r="G38" s="19"/>
    </row>
    <row r="39" spans="1:7" x14ac:dyDescent="0.25">
      <c r="A39" s="19">
        <v>10.4</v>
      </c>
      <c r="B39" s="4" t="s">
        <v>506</v>
      </c>
      <c r="C39" s="19"/>
      <c r="D39" s="19"/>
      <c r="E39" s="19"/>
      <c r="F39" s="19"/>
      <c r="G39" s="19"/>
    </row>
    <row r="43" spans="1:7" x14ac:dyDescent="0.25">
      <c r="B43" s="92"/>
    </row>
    <row r="44" spans="1:7" x14ac:dyDescent="0.25">
      <c r="B44" s="92"/>
    </row>
    <row r="45" spans="1:7" x14ac:dyDescent="0.25">
      <c r="B45" s="92"/>
    </row>
  </sheetData>
  <mergeCells count="5">
    <mergeCell ref="A34:E34"/>
    <mergeCell ref="A8:E8"/>
    <mergeCell ref="A3:E3"/>
    <mergeCell ref="A26:E26"/>
    <mergeCell ref="A1:G1"/>
  </mergeCells>
  <pageMargins left="0.70866141732283472" right="0.70866141732283472" top="0.74803149606299213" bottom="0.74803149606299213" header="0.31496062992125984" footer="0.31496062992125984"/>
  <pageSetup paperSize="9" scale="96" fitToHeight="5" orientation="landscape" r:id="rId1"/>
  <headerFooter>
    <oddHeader>&amp;LLIC (International) B.S.C. (C)&amp;C&amp;A&amp;RULIP IT solution</oddHeader>
    <oddFooter>&amp;LAnnexure IV- Functional Requirement&amp;C      Ref: LIC (International) Intl/CO/IT/ULIP/RFP/2021&amp;RPage &amp;P of &amp;N</oddFooter>
  </headerFooter>
  <ignoredErrors>
    <ignoredError sqref="A2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4"/>
  <sheetViews>
    <sheetView view="pageLayout" topLeftCell="B1" zoomScale="98" zoomScaleNormal="98" zoomScaleSheetLayoutView="100" zoomScalePageLayoutView="98" workbookViewId="0">
      <selection activeCell="B1" sqref="A1:XFD1048576"/>
    </sheetView>
  </sheetViews>
  <sheetFormatPr defaultRowHeight="15" x14ac:dyDescent="0.25"/>
  <cols>
    <col min="1" max="1" width="9.140625" style="10"/>
    <col min="2" max="2" width="201" style="10" customWidth="1"/>
    <col min="3" max="3" width="37" style="10" customWidth="1"/>
    <col min="4" max="4" width="37.5703125" style="10" customWidth="1"/>
    <col min="5" max="5" width="30.5703125" style="10" customWidth="1"/>
    <col min="6" max="6" width="45.28515625" style="10" hidden="1" customWidth="1"/>
    <col min="7" max="7" width="45.42578125" style="10" hidden="1" customWidth="1"/>
    <col min="8" max="16384" width="9.140625" style="10"/>
  </cols>
  <sheetData>
    <row r="1" spans="1:7" ht="15" customHeight="1" x14ac:dyDescent="0.25">
      <c r="A1" s="150" t="s">
        <v>48</v>
      </c>
      <c r="B1" s="150"/>
      <c r="C1" s="150"/>
      <c r="D1" s="150"/>
      <c r="E1" s="150"/>
      <c r="F1" s="150"/>
      <c r="G1" s="150"/>
    </row>
    <row r="2" spans="1:7" ht="30" x14ac:dyDescent="0.25">
      <c r="A2" s="3" t="s">
        <v>41</v>
      </c>
      <c r="B2" s="58" t="s">
        <v>638</v>
      </c>
      <c r="C2" s="46" t="s">
        <v>781</v>
      </c>
      <c r="D2" s="46" t="s">
        <v>4</v>
      </c>
      <c r="E2" s="46" t="s">
        <v>639</v>
      </c>
      <c r="F2" s="46" t="s">
        <v>640</v>
      </c>
      <c r="G2" s="47" t="s">
        <v>641</v>
      </c>
    </row>
    <row r="3" spans="1:7" ht="15" customHeight="1" x14ac:dyDescent="0.25">
      <c r="A3" s="147" t="s">
        <v>253</v>
      </c>
      <c r="B3" s="147"/>
      <c r="C3" s="147"/>
      <c r="D3" s="147"/>
      <c r="E3" s="147"/>
      <c r="F3" s="54"/>
      <c r="G3" s="54"/>
    </row>
    <row r="4" spans="1:7" s="90" customFormat="1" ht="15" customHeight="1" x14ac:dyDescent="0.25">
      <c r="A4" s="5"/>
      <c r="B4" s="52" t="s">
        <v>3</v>
      </c>
      <c r="C4" s="5"/>
      <c r="D4" s="5"/>
      <c r="E4" s="5"/>
      <c r="F4" s="5"/>
      <c r="G4" s="5"/>
    </row>
    <row r="5" spans="1:7" ht="30" x14ac:dyDescent="0.25">
      <c r="A5" s="1">
        <v>1</v>
      </c>
      <c r="B5" s="1" t="s">
        <v>8</v>
      </c>
      <c r="C5" s="1"/>
      <c r="D5" s="1"/>
      <c r="E5" s="1"/>
      <c r="F5" s="1"/>
      <c r="G5" s="1"/>
    </row>
    <row r="6" spans="1:7" ht="30" x14ac:dyDescent="0.25">
      <c r="A6" s="1">
        <v>2</v>
      </c>
      <c r="B6" s="1" t="s">
        <v>159</v>
      </c>
      <c r="C6" s="1"/>
      <c r="D6" s="1"/>
      <c r="E6" s="1"/>
      <c r="F6" s="1"/>
      <c r="G6" s="1"/>
    </row>
    <row r="7" spans="1:7" ht="30" x14ac:dyDescent="0.25">
      <c r="A7" s="1">
        <v>3</v>
      </c>
      <c r="B7" s="1" t="s">
        <v>428</v>
      </c>
      <c r="C7" s="1"/>
      <c r="D7" s="1"/>
      <c r="E7" s="1"/>
      <c r="F7" s="1"/>
      <c r="G7" s="1"/>
    </row>
    <row r="8" spans="1:7" ht="30" x14ac:dyDescent="0.25">
      <c r="A8" s="1">
        <v>4</v>
      </c>
      <c r="B8" s="1" t="s">
        <v>417</v>
      </c>
      <c r="C8" s="1"/>
      <c r="D8" s="1"/>
      <c r="E8" s="1"/>
      <c r="F8" s="1"/>
      <c r="G8" s="1"/>
    </row>
    <row r="9" spans="1:7" ht="30" x14ac:dyDescent="0.25">
      <c r="A9" s="1">
        <v>5</v>
      </c>
      <c r="B9" s="1" t="s">
        <v>418</v>
      </c>
      <c r="C9" s="1"/>
      <c r="D9" s="1"/>
      <c r="E9" s="1"/>
      <c r="F9" s="1"/>
      <c r="G9" s="1"/>
    </row>
    <row r="10" spans="1:7" ht="45" x14ac:dyDescent="0.25">
      <c r="A10" s="1">
        <v>6</v>
      </c>
      <c r="B10" s="1" t="s">
        <v>419</v>
      </c>
      <c r="C10" s="1"/>
      <c r="D10" s="1"/>
      <c r="E10" s="1"/>
      <c r="F10" s="1"/>
      <c r="G10" s="1"/>
    </row>
    <row r="11" spans="1:7" ht="30" x14ac:dyDescent="0.25">
      <c r="A11" s="1">
        <v>7</v>
      </c>
      <c r="B11" s="1" t="s">
        <v>420</v>
      </c>
      <c r="C11" s="1"/>
      <c r="D11" s="1"/>
      <c r="E11" s="1"/>
      <c r="F11" s="1"/>
      <c r="G11" s="1"/>
    </row>
    <row r="12" spans="1:7" ht="45" x14ac:dyDescent="0.25">
      <c r="A12" s="1">
        <v>8</v>
      </c>
      <c r="B12" s="1" t="s">
        <v>80</v>
      </c>
      <c r="C12" s="1"/>
      <c r="D12" s="1"/>
      <c r="E12" s="1"/>
      <c r="F12" s="1"/>
      <c r="G12" s="1"/>
    </row>
    <row r="13" spans="1:7" ht="45" x14ac:dyDescent="0.25">
      <c r="A13" s="1">
        <v>9</v>
      </c>
      <c r="B13" s="1" t="s">
        <v>452</v>
      </c>
      <c r="C13" s="1"/>
      <c r="D13" s="1"/>
      <c r="E13" s="1"/>
      <c r="F13" s="1"/>
      <c r="G13" s="1"/>
    </row>
    <row r="14" spans="1:7" ht="45" x14ac:dyDescent="0.25">
      <c r="A14" s="1">
        <v>10</v>
      </c>
      <c r="B14" s="1" t="s">
        <v>98</v>
      </c>
      <c r="C14" s="1"/>
      <c r="D14" s="1"/>
      <c r="E14" s="1"/>
      <c r="F14" s="1"/>
      <c r="G14" s="1"/>
    </row>
    <row r="15" spans="1:7" ht="30" x14ac:dyDescent="0.25">
      <c r="A15" s="1">
        <v>11</v>
      </c>
      <c r="B15" s="1" t="s">
        <v>423</v>
      </c>
      <c r="C15" s="1"/>
      <c r="D15" s="1"/>
      <c r="E15" s="1"/>
      <c r="F15" s="1"/>
      <c r="G15" s="1"/>
    </row>
    <row r="16" spans="1:7" ht="30" x14ac:dyDescent="0.25">
      <c r="A16" s="1">
        <v>12</v>
      </c>
      <c r="B16" s="1" t="s">
        <v>424</v>
      </c>
      <c r="C16" s="1"/>
      <c r="D16" s="1"/>
      <c r="E16" s="1"/>
      <c r="F16" s="1"/>
      <c r="G16" s="1"/>
    </row>
    <row r="17" spans="1:7" s="12" customFormat="1" x14ac:dyDescent="0.25">
      <c r="A17" s="54"/>
      <c r="B17" s="54" t="s">
        <v>413</v>
      </c>
      <c r="C17" s="54"/>
      <c r="D17" s="54"/>
      <c r="E17" s="54"/>
      <c r="F17" s="54"/>
      <c r="G17" s="54"/>
    </row>
    <row r="18" spans="1:7" x14ac:dyDescent="0.25">
      <c r="A18" s="1"/>
      <c r="B18" s="2" t="s">
        <v>384</v>
      </c>
      <c r="C18" s="1"/>
      <c r="D18" s="1"/>
      <c r="E18" s="1"/>
      <c r="F18" s="1"/>
      <c r="G18" s="1"/>
    </row>
    <row r="19" spans="1:7" ht="30" x14ac:dyDescent="0.25">
      <c r="A19" s="1">
        <v>13</v>
      </c>
      <c r="B19" s="1" t="s">
        <v>416</v>
      </c>
      <c r="C19" s="1"/>
      <c r="D19" s="1"/>
      <c r="E19" s="1"/>
      <c r="F19" s="1"/>
      <c r="G19" s="1"/>
    </row>
    <row r="20" spans="1:7" ht="30" x14ac:dyDescent="0.25">
      <c r="A20" s="1">
        <v>14</v>
      </c>
      <c r="B20" s="1" t="s">
        <v>612</v>
      </c>
      <c r="C20" s="1"/>
      <c r="D20" s="1"/>
      <c r="E20" s="1"/>
      <c r="F20" s="1"/>
      <c r="G20" s="1"/>
    </row>
    <row r="21" spans="1:7" x14ac:dyDescent="0.25">
      <c r="A21" s="1">
        <v>14.01</v>
      </c>
      <c r="B21" s="1" t="s">
        <v>388</v>
      </c>
      <c r="C21" s="1"/>
      <c r="D21" s="1"/>
      <c r="E21" s="1"/>
      <c r="F21" s="1"/>
      <c r="G21" s="1"/>
    </row>
    <row r="22" spans="1:7" x14ac:dyDescent="0.25">
      <c r="A22" s="1">
        <v>14.02</v>
      </c>
      <c r="B22" s="1" t="s">
        <v>401</v>
      </c>
      <c r="C22" s="1"/>
      <c r="D22" s="1"/>
      <c r="E22" s="1"/>
      <c r="F22" s="1"/>
      <c r="G22" s="1"/>
    </row>
    <row r="23" spans="1:7" x14ac:dyDescent="0.25">
      <c r="A23" s="1">
        <v>14.03</v>
      </c>
      <c r="B23" s="1" t="s">
        <v>385</v>
      </c>
      <c r="C23" s="1"/>
      <c r="D23" s="1"/>
      <c r="E23" s="1"/>
      <c r="F23" s="1"/>
      <c r="G23" s="1"/>
    </row>
    <row r="24" spans="1:7" x14ac:dyDescent="0.25">
      <c r="A24" s="1">
        <v>14.04</v>
      </c>
      <c r="B24" s="1" t="s">
        <v>386</v>
      </c>
      <c r="C24" s="1"/>
      <c r="D24" s="1"/>
      <c r="E24" s="1"/>
      <c r="F24" s="1"/>
      <c r="G24" s="1"/>
    </row>
    <row r="25" spans="1:7" x14ac:dyDescent="0.25">
      <c r="A25" s="1">
        <v>14.05</v>
      </c>
      <c r="B25" s="1" t="s">
        <v>404</v>
      </c>
      <c r="C25" s="1"/>
      <c r="D25" s="1"/>
      <c r="E25" s="1"/>
      <c r="F25" s="1"/>
      <c r="G25" s="1"/>
    </row>
    <row r="26" spans="1:7" x14ac:dyDescent="0.25">
      <c r="A26" s="1">
        <v>14.06</v>
      </c>
      <c r="B26" s="1" t="s">
        <v>402</v>
      </c>
      <c r="C26" s="1"/>
      <c r="D26" s="1"/>
      <c r="E26" s="1"/>
      <c r="F26" s="1"/>
      <c r="G26" s="1"/>
    </row>
    <row r="27" spans="1:7" x14ac:dyDescent="0.25">
      <c r="A27" s="1">
        <v>14.07</v>
      </c>
      <c r="B27" s="1" t="s">
        <v>403</v>
      </c>
      <c r="C27" s="1"/>
      <c r="D27" s="1"/>
      <c r="E27" s="1"/>
      <c r="F27" s="1"/>
      <c r="G27" s="1"/>
    </row>
    <row r="28" spans="1:7" x14ac:dyDescent="0.25">
      <c r="A28" s="1">
        <v>14.08</v>
      </c>
      <c r="B28" s="1" t="s">
        <v>387</v>
      </c>
      <c r="C28" s="1"/>
      <c r="D28" s="1"/>
      <c r="E28" s="1"/>
      <c r="F28" s="1"/>
      <c r="G28" s="1"/>
    </row>
    <row r="29" spans="1:7" x14ac:dyDescent="0.25">
      <c r="A29" s="1">
        <v>14.09</v>
      </c>
      <c r="B29" s="1" t="s">
        <v>448</v>
      </c>
      <c r="C29" s="1"/>
      <c r="D29" s="1"/>
      <c r="E29" s="1"/>
      <c r="F29" s="1"/>
      <c r="G29" s="1"/>
    </row>
    <row r="30" spans="1:7" x14ac:dyDescent="0.25">
      <c r="A30" s="24" t="s">
        <v>613</v>
      </c>
      <c r="B30" s="1" t="s">
        <v>449</v>
      </c>
      <c r="C30" s="1"/>
      <c r="D30" s="1"/>
      <c r="E30" s="1"/>
      <c r="F30" s="1"/>
      <c r="G30" s="1"/>
    </row>
    <row r="31" spans="1:7" ht="30" x14ac:dyDescent="0.25">
      <c r="A31" s="1">
        <v>14.11</v>
      </c>
      <c r="B31" s="1" t="s">
        <v>475</v>
      </c>
      <c r="C31" s="1"/>
      <c r="D31" s="1"/>
      <c r="E31" s="1"/>
      <c r="F31" s="1"/>
      <c r="G31" s="1"/>
    </row>
    <row r="32" spans="1:7" s="12" customFormat="1" x14ac:dyDescent="0.25">
      <c r="A32" s="4"/>
      <c r="B32" s="2" t="s">
        <v>422</v>
      </c>
      <c r="C32" s="4"/>
      <c r="D32" s="4"/>
      <c r="E32" s="4"/>
      <c r="F32" s="4"/>
      <c r="G32" s="4"/>
    </row>
    <row r="33" spans="1:7" s="12" customFormat="1" ht="30" x14ac:dyDescent="0.25">
      <c r="A33" s="4">
        <v>15</v>
      </c>
      <c r="B33" s="1" t="s">
        <v>614</v>
      </c>
      <c r="C33" s="1"/>
      <c r="D33" s="4"/>
      <c r="E33" s="4"/>
      <c r="F33" s="4"/>
      <c r="G33" s="4"/>
    </row>
    <row r="34" spans="1:7" s="12" customFormat="1" x14ac:dyDescent="0.25">
      <c r="A34" s="4">
        <v>15.01</v>
      </c>
      <c r="B34" s="1" t="s">
        <v>398</v>
      </c>
      <c r="C34" s="1"/>
      <c r="D34" s="4"/>
      <c r="E34" s="4"/>
      <c r="F34" s="4"/>
      <c r="G34" s="4"/>
    </row>
    <row r="35" spans="1:7" s="12" customFormat="1" ht="30" x14ac:dyDescent="0.25">
      <c r="A35" s="4">
        <v>15.02</v>
      </c>
      <c r="B35" s="1" t="s">
        <v>453</v>
      </c>
      <c r="C35" s="1"/>
      <c r="D35" s="4"/>
      <c r="E35" s="4"/>
      <c r="F35" s="4"/>
      <c r="G35" s="4"/>
    </row>
    <row r="36" spans="1:7" s="12" customFormat="1" ht="30" x14ac:dyDescent="0.25">
      <c r="A36" s="4">
        <v>15.03</v>
      </c>
      <c r="B36" s="1" t="s">
        <v>454</v>
      </c>
      <c r="C36" s="1"/>
      <c r="D36" s="4"/>
      <c r="E36" s="4"/>
      <c r="F36" s="4"/>
      <c r="G36" s="4"/>
    </row>
    <row r="37" spans="1:7" s="12" customFormat="1" ht="30" x14ac:dyDescent="0.25">
      <c r="A37" s="4">
        <v>16</v>
      </c>
      <c r="B37" s="1" t="s">
        <v>400</v>
      </c>
      <c r="C37" s="1"/>
      <c r="D37" s="4"/>
      <c r="E37" s="4"/>
      <c r="F37" s="4"/>
      <c r="G37" s="4"/>
    </row>
    <row r="38" spans="1:7" ht="30" x14ac:dyDescent="0.25">
      <c r="A38" s="1">
        <v>17</v>
      </c>
      <c r="B38" s="4" t="s">
        <v>67</v>
      </c>
      <c r="C38" s="1"/>
      <c r="D38" s="1"/>
      <c r="E38" s="1"/>
      <c r="F38" s="1"/>
      <c r="G38" s="1"/>
    </row>
    <row r="39" spans="1:7" s="90" customFormat="1" x14ac:dyDescent="0.25">
      <c r="A39" s="5"/>
      <c r="B39" s="52" t="s">
        <v>20</v>
      </c>
      <c r="C39" s="6"/>
      <c r="D39" s="5"/>
      <c r="E39" s="5"/>
      <c r="F39" s="5"/>
      <c r="G39" s="5"/>
    </row>
    <row r="40" spans="1:7" ht="60" x14ac:dyDescent="0.25">
      <c r="A40" s="1">
        <v>18</v>
      </c>
      <c r="B40" s="4" t="s">
        <v>724</v>
      </c>
      <c r="C40" s="1"/>
      <c r="D40" s="1"/>
      <c r="E40" s="1"/>
      <c r="F40" s="1"/>
      <c r="G40" s="1"/>
    </row>
    <row r="41" spans="1:7" x14ac:dyDescent="0.25">
      <c r="A41" s="1">
        <v>18.010000000000002</v>
      </c>
      <c r="B41" s="4" t="s">
        <v>443</v>
      </c>
      <c r="C41" s="1"/>
      <c r="D41" s="1"/>
      <c r="E41" s="1"/>
      <c r="F41" s="1"/>
      <c r="G41" s="1"/>
    </row>
    <row r="42" spans="1:7" x14ac:dyDescent="0.25">
      <c r="A42" s="1">
        <v>18.02</v>
      </c>
      <c r="B42" s="4" t="s">
        <v>444</v>
      </c>
      <c r="C42" s="1"/>
      <c r="D42" s="1"/>
      <c r="E42" s="1"/>
      <c r="F42" s="1"/>
      <c r="G42" s="1"/>
    </row>
    <row r="43" spans="1:7" x14ac:dyDescent="0.25">
      <c r="A43" s="1">
        <v>18.03</v>
      </c>
      <c r="B43" s="4" t="s">
        <v>440</v>
      </c>
      <c r="C43" s="1"/>
      <c r="D43" s="1"/>
      <c r="E43" s="1"/>
      <c r="F43" s="1"/>
      <c r="G43" s="1"/>
    </row>
    <row r="44" spans="1:7" x14ac:dyDescent="0.25">
      <c r="A44" s="1">
        <v>18.04</v>
      </c>
      <c r="B44" s="4" t="s">
        <v>439</v>
      </c>
      <c r="C44" s="1"/>
      <c r="D44" s="1"/>
      <c r="E44" s="1"/>
      <c r="F44" s="1"/>
      <c r="G44" s="1"/>
    </row>
    <row r="45" spans="1:7" x14ac:dyDescent="0.25">
      <c r="A45" s="1">
        <v>18.05</v>
      </c>
      <c r="B45" s="4" t="s">
        <v>442</v>
      </c>
      <c r="C45" s="1"/>
      <c r="D45" s="1"/>
      <c r="E45" s="1"/>
      <c r="F45" s="1"/>
      <c r="G45" s="1"/>
    </row>
    <row r="46" spans="1:7" x14ac:dyDescent="0.25">
      <c r="A46" s="1">
        <v>18.059999999999999</v>
      </c>
      <c r="B46" s="1" t="s">
        <v>162</v>
      </c>
      <c r="C46" s="1"/>
      <c r="D46" s="1"/>
      <c r="E46" s="1"/>
      <c r="F46" s="1"/>
      <c r="G46" s="1"/>
    </row>
    <row r="47" spans="1:7" x14ac:dyDescent="0.25">
      <c r="A47" s="1">
        <v>18.07</v>
      </c>
      <c r="B47" s="4" t="s">
        <v>441</v>
      </c>
      <c r="C47" s="1"/>
      <c r="D47" s="1"/>
      <c r="E47" s="1"/>
      <c r="F47" s="1"/>
      <c r="G47" s="1"/>
    </row>
    <row r="48" spans="1:7" x14ac:dyDescent="0.25">
      <c r="A48" s="1">
        <v>18.079999999999998</v>
      </c>
      <c r="B48" s="4" t="s">
        <v>445</v>
      </c>
      <c r="C48" s="1"/>
      <c r="D48" s="1"/>
      <c r="E48" s="1"/>
      <c r="F48" s="1"/>
      <c r="G48" s="1"/>
    </row>
    <row r="49" spans="1:9" x14ac:dyDescent="0.25">
      <c r="A49" s="1">
        <v>18.09</v>
      </c>
      <c r="B49" s="4" t="s">
        <v>446</v>
      </c>
      <c r="C49" s="1"/>
      <c r="D49" s="1"/>
      <c r="E49" s="1"/>
      <c r="F49" s="1"/>
      <c r="G49" s="1"/>
    </row>
    <row r="50" spans="1:9" x14ac:dyDescent="0.25">
      <c r="A50" s="1">
        <v>19</v>
      </c>
      <c r="B50" s="4" t="s">
        <v>12</v>
      </c>
      <c r="C50" s="1"/>
      <c r="D50" s="1"/>
      <c r="E50" s="1"/>
      <c r="F50" s="1"/>
      <c r="G50" s="1"/>
    </row>
    <row r="51" spans="1:9" s="12" customFormat="1" ht="30" x14ac:dyDescent="0.25">
      <c r="A51" s="1">
        <v>20</v>
      </c>
      <c r="B51" s="4" t="s">
        <v>47</v>
      </c>
      <c r="C51" s="1"/>
      <c r="D51" s="4"/>
      <c r="E51" s="4"/>
      <c r="F51" s="4"/>
      <c r="G51" s="4"/>
    </row>
    <row r="52" spans="1:9" ht="45" x14ac:dyDescent="0.25">
      <c r="A52" s="1">
        <v>21</v>
      </c>
      <c r="B52" s="1" t="s">
        <v>6</v>
      </c>
      <c r="C52" s="1"/>
      <c r="D52" s="1"/>
      <c r="E52" s="1"/>
      <c r="F52" s="1"/>
      <c r="G52" s="1"/>
    </row>
    <row r="53" spans="1:9" ht="30" x14ac:dyDescent="0.25">
      <c r="A53" s="1">
        <v>22</v>
      </c>
      <c r="B53" s="1" t="s">
        <v>725</v>
      </c>
      <c r="C53" s="1"/>
      <c r="D53" s="1"/>
      <c r="E53" s="1"/>
      <c r="F53" s="1"/>
      <c r="G53" s="1"/>
    </row>
    <row r="54" spans="1:9" s="91" customFormat="1" x14ac:dyDescent="0.25">
      <c r="A54" s="6"/>
      <c r="B54" s="11" t="s">
        <v>447</v>
      </c>
      <c r="C54" s="8"/>
      <c r="D54" s="6"/>
      <c r="E54" s="6"/>
      <c r="F54" s="6"/>
      <c r="G54" s="6"/>
      <c r="I54" s="10"/>
    </row>
    <row r="55" spans="1:9" ht="60" x14ac:dyDescent="0.25">
      <c r="A55" s="1">
        <v>23</v>
      </c>
      <c r="B55" s="9" t="s">
        <v>726</v>
      </c>
      <c r="C55" s="1"/>
      <c r="D55" s="1"/>
      <c r="E55" s="1"/>
      <c r="F55" s="1"/>
      <c r="G55" s="1"/>
    </row>
    <row r="56" spans="1:9" x14ac:dyDescent="0.25">
      <c r="A56" s="1">
        <v>23.01</v>
      </c>
      <c r="B56" s="9" t="s">
        <v>99</v>
      </c>
      <c r="C56" s="1"/>
      <c r="D56" s="1"/>
      <c r="E56" s="1"/>
      <c r="F56" s="1"/>
      <c r="G56" s="1"/>
    </row>
    <row r="57" spans="1:9" x14ac:dyDescent="0.25">
      <c r="A57" s="1">
        <v>23.02</v>
      </c>
      <c r="B57" s="9" t="s">
        <v>100</v>
      </c>
      <c r="C57" s="1"/>
      <c r="D57" s="1"/>
      <c r="E57" s="1"/>
      <c r="F57" s="1"/>
      <c r="G57" s="1"/>
    </row>
    <row r="58" spans="1:9" x14ac:dyDescent="0.25">
      <c r="A58" s="1">
        <v>23.03</v>
      </c>
      <c r="B58" s="9" t="s">
        <v>101</v>
      </c>
      <c r="C58" s="1"/>
      <c r="D58" s="1"/>
      <c r="E58" s="1"/>
      <c r="F58" s="1"/>
      <c r="G58" s="1"/>
    </row>
    <row r="59" spans="1:9" x14ac:dyDescent="0.25">
      <c r="A59" s="1">
        <v>23.04</v>
      </c>
      <c r="B59" s="9" t="s">
        <v>102</v>
      </c>
      <c r="C59" s="1"/>
      <c r="D59" s="1"/>
      <c r="E59" s="1"/>
      <c r="F59" s="1"/>
      <c r="G59" s="1"/>
    </row>
    <row r="60" spans="1:9" x14ac:dyDescent="0.25">
      <c r="A60" s="1">
        <v>23.05</v>
      </c>
      <c r="B60" s="9" t="s">
        <v>103</v>
      </c>
      <c r="C60" s="1"/>
      <c r="D60" s="1"/>
      <c r="E60" s="1"/>
      <c r="F60" s="1"/>
      <c r="G60" s="1"/>
    </row>
    <row r="61" spans="1:9" x14ac:dyDescent="0.25">
      <c r="A61" s="1">
        <v>23.06</v>
      </c>
      <c r="B61" s="9" t="s">
        <v>104</v>
      </c>
      <c r="C61" s="1"/>
      <c r="D61" s="1"/>
      <c r="E61" s="1"/>
      <c r="F61" s="1"/>
      <c r="G61" s="1"/>
    </row>
    <row r="62" spans="1:9" x14ac:dyDescent="0.25">
      <c r="A62" s="1">
        <v>23.07</v>
      </c>
      <c r="B62" s="9" t="s">
        <v>473</v>
      </c>
      <c r="C62" s="1"/>
      <c r="D62" s="1"/>
      <c r="E62" s="1"/>
      <c r="F62" s="1"/>
      <c r="G62" s="1"/>
    </row>
    <row r="63" spans="1:9" x14ac:dyDescent="0.25">
      <c r="A63" s="1">
        <v>23.08</v>
      </c>
      <c r="B63" s="9" t="s">
        <v>474</v>
      </c>
      <c r="C63" s="1"/>
      <c r="D63" s="1"/>
      <c r="E63" s="1"/>
      <c r="F63" s="1"/>
      <c r="G63" s="1"/>
    </row>
    <row r="64" spans="1:9" x14ac:dyDescent="0.25">
      <c r="A64" s="1">
        <v>23.09</v>
      </c>
      <c r="B64" s="9" t="s">
        <v>105</v>
      </c>
      <c r="C64" s="1"/>
      <c r="D64" s="1"/>
      <c r="E64" s="1"/>
      <c r="F64" s="1"/>
      <c r="G64" s="1"/>
    </row>
    <row r="65" spans="1:7" x14ac:dyDescent="0.25">
      <c r="A65" s="1">
        <v>23.1</v>
      </c>
      <c r="B65" s="9" t="s">
        <v>106</v>
      </c>
      <c r="C65" s="1"/>
      <c r="D65" s="1"/>
      <c r="E65" s="1"/>
      <c r="F65" s="1"/>
      <c r="G65" s="1"/>
    </row>
    <row r="66" spans="1:7" x14ac:dyDescent="0.25">
      <c r="A66" s="1">
        <v>23.11</v>
      </c>
      <c r="B66" s="9" t="s">
        <v>19</v>
      </c>
      <c r="C66" s="1"/>
      <c r="D66" s="1"/>
      <c r="E66" s="1"/>
      <c r="F66" s="1"/>
      <c r="G66" s="1"/>
    </row>
    <row r="67" spans="1:7" x14ac:dyDescent="0.25">
      <c r="A67" s="1">
        <v>23.12</v>
      </c>
      <c r="B67" s="9" t="s">
        <v>162</v>
      </c>
      <c r="C67" s="1"/>
      <c r="D67" s="1"/>
      <c r="E67" s="1"/>
      <c r="F67" s="1"/>
      <c r="G67" s="1"/>
    </row>
    <row r="68" spans="1:7" s="12" customFormat="1" x14ac:dyDescent="0.25">
      <c r="A68" s="1">
        <v>23.13</v>
      </c>
      <c r="B68" s="4" t="s">
        <v>223</v>
      </c>
      <c r="C68" s="1"/>
      <c r="D68" s="4"/>
      <c r="E68" s="4"/>
      <c r="F68" s="4"/>
      <c r="G68" s="4"/>
    </row>
    <row r="69" spans="1:7" s="91" customFormat="1" x14ac:dyDescent="0.25">
      <c r="A69" s="6"/>
      <c r="B69" s="11" t="s">
        <v>10</v>
      </c>
      <c r="C69" s="8"/>
      <c r="D69" s="6"/>
      <c r="E69" s="6"/>
      <c r="F69" s="6"/>
      <c r="G69" s="6"/>
    </row>
    <row r="70" spans="1:7" x14ac:dyDescent="0.25">
      <c r="A70" s="1">
        <v>24</v>
      </c>
      <c r="B70" s="1" t="s">
        <v>689</v>
      </c>
      <c r="C70" s="1"/>
      <c r="D70" s="1"/>
      <c r="E70" s="1"/>
      <c r="F70" s="1"/>
      <c r="G70" s="1"/>
    </row>
    <row r="71" spans="1:7" ht="45" x14ac:dyDescent="0.25">
      <c r="A71" s="1">
        <v>24.01</v>
      </c>
      <c r="B71" s="1" t="s">
        <v>690</v>
      </c>
      <c r="C71" s="1"/>
      <c r="D71" s="1"/>
      <c r="E71" s="1"/>
      <c r="F71" s="1"/>
      <c r="G71" s="1"/>
    </row>
    <row r="72" spans="1:7" ht="45" x14ac:dyDescent="0.25">
      <c r="A72" s="1">
        <v>24.02</v>
      </c>
      <c r="B72" s="1" t="s">
        <v>691</v>
      </c>
      <c r="C72" s="1"/>
      <c r="D72" s="1"/>
      <c r="E72" s="1"/>
      <c r="F72" s="1"/>
      <c r="G72" s="1"/>
    </row>
    <row r="73" spans="1:7" s="12" customFormat="1" ht="75" x14ac:dyDescent="0.25">
      <c r="A73" s="1">
        <v>25</v>
      </c>
      <c r="B73" s="4" t="s">
        <v>81</v>
      </c>
      <c r="C73" s="1"/>
      <c r="D73" s="4"/>
      <c r="E73" s="4"/>
      <c r="F73" s="4"/>
      <c r="G73" s="4"/>
    </row>
    <row r="74" spans="1:7" x14ac:dyDescent="0.25">
      <c r="A74" s="1">
        <v>26</v>
      </c>
      <c r="B74" s="7" t="s">
        <v>76</v>
      </c>
      <c r="C74" s="1"/>
      <c r="D74" s="1"/>
      <c r="E74" s="1"/>
      <c r="F74" s="1"/>
      <c r="G74" s="1"/>
    </row>
    <row r="75" spans="1:7" x14ac:dyDescent="0.25">
      <c r="A75" s="1">
        <v>27</v>
      </c>
      <c r="B75" s="7" t="s">
        <v>66</v>
      </c>
      <c r="C75" s="1"/>
      <c r="D75" s="1"/>
      <c r="E75" s="1"/>
      <c r="F75" s="1"/>
      <c r="G75" s="1"/>
    </row>
    <row r="76" spans="1:7" ht="30" x14ac:dyDescent="0.25">
      <c r="A76" s="1">
        <v>28</v>
      </c>
      <c r="B76" s="7" t="s">
        <v>438</v>
      </c>
      <c r="C76" s="1"/>
      <c r="D76" s="1"/>
      <c r="E76" s="1"/>
      <c r="F76" s="1"/>
      <c r="G76" s="1"/>
    </row>
    <row r="77" spans="1:7" ht="60" x14ac:dyDescent="0.25">
      <c r="A77" s="1">
        <v>29</v>
      </c>
      <c r="B77" s="1" t="s">
        <v>666</v>
      </c>
      <c r="C77" s="1"/>
      <c r="D77" s="1"/>
      <c r="E77" s="1"/>
      <c r="F77" s="1"/>
      <c r="G77" s="1"/>
    </row>
    <row r="78" spans="1:7" s="12" customFormat="1" x14ac:dyDescent="0.25">
      <c r="A78" s="1"/>
      <c r="B78" s="52" t="s">
        <v>435</v>
      </c>
      <c r="C78" s="4"/>
      <c r="D78" s="4"/>
      <c r="E78" s="4"/>
      <c r="F78" s="4"/>
      <c r="G78" s="4"/>
    </row>
    <row r="79" spans="1:7" s="12" customFormat="1" x14ac:dyDescent="0.25">
      <c r="A79" s="1">
        <v>30</v>
      </c>
      <c r="B79" s="4" t="s">
        <v>615</v>
      </c>
      <c r="C79" s="1"/>
      <c r="D79" s="4"/>
      <c r="E79" s="4"/>
      <c r="F79" s="4"/>
      <c r="G79" s="4"/>
    </row>
    <row r="80" spans="1:7" s="12" customFormat="1" x14ac:dyDescent="0.25">
      <c r="A80" s="1">
        <v>30.1</v>
      </c>
      <c r="B80" s="4" t="s">
        <v>393</v>
      </c>
      <c r="C80" s="1"/>
      <c r="D80" s="4"/>
      <c r="E80" s="4"/>
      <c r="F80" s="4"/>
      <c r="G80" s="4"/>
    </row>
    <row r="81" spans="1:7" s="12" customFormat="1" ht="30" x14ac:dyDescent="0.25">
      <c r="A81" s="1">
        <v>30.2</v>
      </c>
      <c r="B81" s="4" t="s">
        <v>394</v>
      </c>
      <c r="C81" s="1"/>
      <c r="D81" s="4"/>
      <c r="E81" s="4"/>
      <c r="F81" s="4"/>
      <c r="G81" s="4"/>
    </row>
    <row r="82" spans="1:7" s="12" customFormat="1" ht="45" x14ac:dyDescent="0.25">
      <c r="A82" s="1">
        <v>31</v>
      </c>
      <c r="B82" s="4" t="s">
        <v>616</v>
      </c>
      <c r="C82" s="1"/>
      <c r="D82" s="4"/>
      <c r="E82" s="4"/>
      <c r="F82" s="4"/>
      <c r="G82" s="4"/>
    </row>
    <row r="83" spans="1:7" s="12" customFormat="1" x14ac:dyDescent="0.25">
      <c r="A83" s="1">
        <v>31.1</v>
      </c>
      <c r="B83" s="4" t="s">
        <v>222</v>
      </c>
      <c r="C83" s="1"/>
      <c r="D83" s="4"/>
      <c r="E83" s="4"/>
      <c r="F83" s="4"/>
      <c r="G83" s="4"/>
    </row>
    <row r="84" spans="1:7" s="12" customFormat="1" x14ac:dyDescent="0.25">
      <c r="A84" s="1">
        <v>31.2</v>
      </c>
      <c r="B84" s="4" t="s">
        <v>116</v>
      </c>
      <c r="C84" s="1"/>
      <c r="D84" s="4"/>
      <c r="E84" s="4"/>
      <c r="F84" s="4"/>
      <c r="G84" s="4"/>
    </row>
    <row r="85" spans="1:7" s="12" customFormat="1" x14ac:dyDescent="0.25">
      <c r="A85" s="1">
        <v>31.3</v>
      </c>
      <c r="B85" s="4" t="s">
        <v>114</v>
      </c>
      <c r="C85" s="1"/>
      <c r="D85" s="4"/>
      <c r="E85" s="4"/>
      <c r="F85" s="4"/>
      <c r="G85" s="4"/>
    </row>
    <row r="86" spans="1:7" s="12" customFormat="1" x14ac:dyDescent="0.25">
      <c r="A86" s="1">
        <v>31.4</v>
      </c>
      <c r="B86" s="4" t="s">
        <v>115</v>
      </c>
      <c r="C86" s="1"/>
      <c r="D86" s="4"/>
      <c r="E86" s="4"/>
      <c r="F86" s="4"/>
      <c r="G86" s="4"/>
    </row>
    <row r="87" spans="1:7" s="12" customFormat="1" ht="45" x14ac:dyDescent="0.25">
      <c r="A87" s="1">
        <v>32</v>
      </c>
      <c r="B87" s="4" t="s">
        <v>429</v>
      </c>
      <c r="C87" s="1"/>
      <c r="D87" s="4"/>
      <c r="E87" s="4"/>
      <c r="F87" s="4"/>
      <c r="G87" s="4"/>
    </row>
    <row r="88" spans="1:7" s="20" customFormat="1" ht="30" x14ac:dyDescent="0.25">
      <c r="A88" s="1">
        <v>33</v>
      </c>
      <c r="B88" s="19" t="s">
        <v>88</v>
      </c>
      <c r="C88" s="1"/>
      <c r="D88" s="19"/>
      <c r="E88" s="19"/>
      <c r="F88" s="19"/>
      <c r="G88" s="19"/>
    </row>
    <row r="89" spans="1:7" s="20" customFormat="1" ht="30" x14ac:dyDescent="0.25">
      <c r="A89" s="1">
        <v>34</v>
      </c>
      <c r="B89" s="19" t="s">
        <v>87</v>
      </c>
      <c r="C89" s="1"/>
      <c r="D89" s="19"/>
      <c r="E89" s="19"/>
      <c r="F89" s="19"/>
      <c r="G89" s="19"/>
    </row>
    <row r="90" spans="1:7" s="59" customFormat="1" ht="45" x14ac:dyDescent="0.25">
      <c r="A90" s="1">
        <v>35</v>
      </c>
      <c r="B90" s="97" t="s">
        <v>667</v>
      </c>
      <c r="C90" s="1"/>
      <c r="D90" s="68"/>
      <c r="E90" s="68"/>
      <c r="F90" s="68"/>
      <c r="G90" s="68"/>
    </row>
    <row r="91" spans="1:7" s="59" customFormat="1" ht="45" x14ac:dyDescent="0.25">
      <c r="A91" s="1">
        <v>36</v>
      </c>
      <c r="B91" s="97" t="s">
        <v>668</v>
      </c>
      <c r="C91" s="1"/>
      <c r="D91" s="68"/>
      <c r="E91" s="68"/>
      <c r="F91" s="68"/>
      <c r="G91" s="68"/>
    </row>
    <row r="92" spans="1:7" s="59" customFormat="1" ht="30" x14ac:dyDescent="0.25">
      <c r="A92" s="1">
        <v>37</v>
      </c>
      <c r="B92" s="19" t="s">
        <v>482</v>
      </c>
      <c r="C92" s="1"/>
      <c r="D92" s="68"/>
      <c r="E92" s="68"/>
      <c r="F92" s="68"/>
      <c r="G92" s="68"/>
    </row>
    <row r="93" spans="1:7" s="59" customFormat="1" ht="90" x14ac:dyDescent="0.25">
      <c r="A93" s="1">
        <v>38</v>
      </c>
      <c r="B93" s="19" t="s">
        <v>481</v>
      </c>
      <c r="C93" s="1"/>
      <c r="D93" s="68"/>
      <c r="E93" s="68"/>
      <c r="F93" s="68"/>
      <c r="G93" s="68"/>
    </row>
    <row r="94" spans="1:7" s="91" customFormat="1" x14ac:dyDescent="0.25">
      <c r="A94" s="6"/>
      <c r="B94" s="52" t="s">
        <v>414</v>
      </c>
      <c r="C94" s="6"/>
      <c r="D94" s="6"/>
      <c r="E94" s="6"/>
      <c r="F94" s="6"/>
      <c r="G94" s="6"/>
    </row>
    <row r="95" spans="1:7" s="12" customFormat="1" ht="45" x14ac:dyDescent="0.25">
      <c r="A95" s="4">
        <v>39</v>
      </c>
      <c r="B95" s="4" t="s">
        <v>69</v>
      </c>
      <c r="C95" s="1"/>
      <c r="D95" s="4"/>
      <c r="E95" s="4"/>
      <c r="F95" s="4"/>
      <c r="G95" s="4"/>
    </row>
    <row r="96" spans="1:7" s="12" customFormat="1" ht="30" x14ac:dyDescent="0.25">
      <c r="A96" s="1">
        <v>40</v>
      </c>
      <c r="B96" s="4" t="s">
        <v>450</v>
      </c>
      <c r="C96" s="1"/>
      <c r="D96" s="4"/>
      <c r="E96" s="4"/>
      <c r="F96" s="4"/>
      <c r="G96" s="4"/>
    </row>
    <row r="97" spans="1:7" s="12" customFormat="1" ht="45" x14ac:dyDescent="0.25">
      <c r="A97" s="4">
        <v>41</v>
      </c>
      <c r="B97" s="4" t="s">
        <v>451</v>
      </c>
      <c r="C97" s="1"/>
      <c r="D97" s="4"/>
      <c r="E97" s="4"/>
      <c r="F97" s="4"/>
      <c r="G97" s="4"/>
    </row>
    <row r="98" spans="1:7" s="12" customFormat="1" ht="30" x14ac:dyDescent="0.25">
      <c r="A98" s="1">
        <v>42</v>
      </c>
      <c r="B98" s="4" t="s">
        <v>68</v>
      </c>
      <c r="C98" s="1"/>
      <c r="D98" s="4"/>
      <c r="E98" s="4"/>
      <c r="F98" s="4"/>
      <c r="G98" s="4"/>
    </row>
    <row r="99" spans="1:7" s="12" customFormat="1" x14ac:dyDescent="0.25">
      <c r="A99" s="4">
        <v>43</v>
      </c>
      <c r="B99" s="4" t="s">
        <v>70</v>
      </c>
      <c r="C99" s="1"/>
      <c r="D99" s="4"/>
      <c r="E99" s="4"/>
      <c r="F99" s="4"/>
      <c r="G99" s="4"/>
    </row>
    <row r="100" spans="1:7" s="12" customFormat="1" ht="30" x14ac:dyDescent="0.25">
      <c r="A100" s="1">
        <v>44</v>
      </c>
      <c r="B100" s="4" t="s">
        <v>71</v>
      </c>
      <c r="C100" s="1"/>
      <c r="D100" s="4"/>
      <c r="E100" s="4"/>
      <c r="F100" s="4"/>
      <c r="G100" s="4"/>
    </row>
    <row r="101" spans="1:7" s="90" customFormat="1" x14ac:dyDescent="0.25">
      <c r="A101" s="5"/>
      <c r="B101" s="52" t="s">
        <v>557</v>
      </c>
      <c r="C101" s="1"/>
      <c r="D101" s="5"/>
      <c r="E101" s="5"/>
      <c r="F101" s="5"/>
      <c r="G101" s="5"/>
    </row>
    <row r="102" spans="1:7" ht="105" x14ac:dyDescent="0.25">
      <c r="A102" s="1">
        <v>45</v>
      </c>
      <c r="B102" s="1" t="s">
        <v>558</v>
      </c>
      <c r="C102" s="1"/>
      <c r="D102" s="1"/>
      <c r="E102" s="1"/>
      <c r="F102" s="1"/>
      <c r="G102" s="1"/>
    </row>
    <row r="103" spans="1:7" ht="30" x14ac:dyDescent="0.25">
      <c r="A103" s="1">
        <v>46</v>
      </c>
      <c r="B103" s="4" t="s">
        <v>0</v>
      </c>
      <c r="C103" s="1"/>
      <c r="D103" s="1"/>
      <c r="E103" s="1"/>
      <c r="F103" s="1"/>
      <c r="G103" s="1"/>
    </row>
    <row r="104" spans="1:7" ht="30" x14ac:dyDescent="0.25">
      <c r="A104" s="1">
        <v>47</v>
      </c>
      <c r="B104" s="4" t="s">
        <v>559</v>
      </c>
      <c r="C104" s="1"/>
      <c r="D104" s="1"/>
      <c r="E104" s="1"/>
      <c r="F104" s="1"/>
      <c r="G104" s="1"/>
    </row>
    <row r="105" spans="1:7" ht="30" x14ac:dyDescent="0.25">
      <c r="A105" s="1">
        <v>48</v>
      </c>
      <c r="B105" s="4" t="s">
        <v>13</v>
      </c>
      <c r="C105" s="1"/>
      <c r="D105" s="1"/>
      <c r="E105" s="1"/>
      <c r="F105" s="1"/>
      <c r="G105" s="1"/>
    </row>
    <row r="106" spans="1:7" x14ac:dyDescent="0.25">
      <c r="A106" s="1">
        <v>49</v>
      </c>
      <c r="B106" s="4" t="s">
        <v>560</v>
      </c>
      <c r="C106" s="1"/>
      <c r="D106" s="1"/>
      <c r="E106" s="1"/>
      <c r="F106" s="1"/>
      <c r="G106" s="1"/>
    </row>
    <row r="107" spans="1:7" ht="30" x14ac:dyDescent="0.25">
      <c r="A107" s="1">
        <v>50</v>
      </c>
      <c r="B107" s="4" t="s">
        <v>561</v>
      </c>
      <c r="C107" s="1"/>
      <c r="D107" s="1"/>
      <c r="E107" s="1"/>
      <c r="F107" s="1"/>
      <c r="G107" s="1"/>
    </row>
    <row r="108" spans="1:7" s="12" customFormat="1" x14ac:dyDescent="0.25">
      <c r="A108" s="1"/>
      <c r="B108" s="52" t="s">
        <v>426</v>
      </c>
      <c r="C108" s="4"/>
      <c r="D108" s="4"/>
      <c r="E108" s="4"/>
      <c r="F108" s="4"/>
      <c r="G108" s="4"/>
    </row>
    <row r="109" spans="1:7" s="12" customFormat="1" x14ac:dyDescent="0.25">
      <c r="A109" s="1">
        <v>51</v>
      </c>
      <c r="B109" s="4" t="s">
        <v>469</v>
      </c>
      <c r="C109" s="1"/>
      <c r="D109" s="4"/>
      <c r="E109" s="4"/>
      <c r="F109" s="4"/>
      <c r="G109" s="4"/>
    </row>
    <row r="110" spans="1:7" s="12" customFormat="1" ht="30" x14ac:dyDescent="0.25">
      <c r="A110" s="1">
        <v>52</v>
      </c>
      <c r="B110" s="4" t="s">
        <v>425</v>
      </c>
      <c r="C110" s="1"/>
      <c r="D110" s="4"/>
      <c r="E110" s="4"/>
      <c r="F110" s="4"/>
      <c r="G110" s="4"/>
    </row>
    <row r="111" spans="1:7" s="12" customFormat="1" x14ac:dyDescent="0.25">
      <c r="A111" s="1">
        <v>53</v>
      </c>
      <c r="B111" s="4" t="s">
        <v>470</v>
      </c>
      <c r="C111" s="1"/>
      <c r="D111" s="4"/>
      <c r="E111" s="4"/>
      <c r="F111" s="4"/>
      <c r="G111" s="4"/>
    </row>
    <row r="112" spans="1:7" s="90" customFormat="1" x14ac:dyDescent="0.25">
      <c r="A112" s="5"/>
      <c r="B112" s="52" t="s">
        <v>9</v>
      </c>
      <c r="C112" s="6"/>
      <c r="D112" s="5"/>
      <c r="E112" s="5"/>
      <c r="F112" s="5"/>
      <c r="G112" s="5"/>
    </row>
    <row r="113" spans="1:7" ht="30" x14ac:dyDescent="0.25">
      <c r="A113" s="1">
        <v>54</v>
      </c>
      <c r="B113" s="4" t="s">
        <v>82</v>
      </c>
      <c r="C113" s="1"/>
      <c r="D113" s="1"/>
      <c r="E113" s="1"/>
      <c r="F113" s="1"/>
      <c r="G113" s="1"/>
    </row>
    <row r="114" spans="1:7" ht="30" x14ac:dyDescent="0.25">
      <c r="A114" s="1">
        <v>55</v>
      </c>
      <c r="B114" s="4" t="s">
        <v>65</v>
      </c>
      <c r="C114" s="1"/>
      <c r="D114" s="1"/>
      <c r="E114" s="1"/>
      <c r="F114" s="1"/>
      <c r="G114" s="1"/>
    </row>
    <row r="115" spans="1:7" ht="30" x14ac:dyDescent="0.25">
      <c r="A115" s="1">
        <v>56</v>
      </c>
      <c r="B115" s="7" t="s">
        <v>727</v>
      </c>
      <c r="C115" s="1"/>
      <c r="D115" s="1"/>
      <c r="E115" s="1"/>
      <c r="F115" s="1"/>
      <c r="G115" s="1"/>
    </row>
    <row r="116" spans="1:7" s="12" customFormat="1" ht="45" x14ac:dyDescent="0.25">
      <c r="A116" s="1">
        <v>57</v>
      </c>
      <c r="B116" s="4" t="s">
        <v>656</v>
      </c>
      <c r="C116" s="1"/>
      <c r="D116" s="4"/>
      <c r="E116" s="4"/>
      <c r="F116" s="4"/>
      <c r="G116" s="4"/>
    </row>
    <row r="117" spans="1:7" s="12" customFormat="1" ht="30" x14ac:dyDescent="0.25">
      <c r="A117" s="1">
        <v>58</v>
      </c>
      <c r="B117" s="4" t="s">
        <v>161</v>
      </c>
      <c r="C117" s="1"/>
      <c r="D117" s="4"/>
      <c r="E117" s="4"/>
      <c r="F117" s="4"/>
      <c r="G117" s="4"/>
    </row>
    <row r="118" spans="1:7" x14ac:dyDescent="0.25">
      <c r="A118" s="1"/>
      <c r="B118" s="52" t="s">
        <v>389</v>
      </c>
      <c r="C118" s="1"/>
      <c r="D118" s="1"/>
      <c r="E118" s="1"/>
      <c r="F118" s="1"/>
      <c r="G118" s="1"/>
    </row>
    <row r="119" spans="1:7" ht="45" x14ac:dyDescent="0.25">
      <c r="A119" s="1">
        <v>59</v>
      </c>
      <c r="B119" s="7" t="s">
        <v>409</v>
      </c>
      <c r="C119" s="1"/>
      <c r="D119" s="1"/>
      <c r="E119" s="1"/>
      <c r="F119" s="1"/>
      <c r="G119" s="1"/>
    </row>
    <row r="120" spans="1:7" x14ac:dyDescent="0.25">
      <c r="A120" s="1"/>
      <c r="B120" s="11" t="s">
        <v>390</v>
      </c>
      <c r="C120" s="7"/>
      <c r="D120" s="1"/>
      <c r="E120" s="1"/>
      <c r="F120" s="1"/>
      <c r="G120" s="1"/>
    </row>
    <row r="121" spans="1:7" ht="30" x14ac:dyDescent="0.25">
      <c r="A121" s="1">
        <v>60</v>
      </c>
      <c r="B121" s="1" t="s">
        <v>11</v>
      </c>
      <c r="C121" s="1"/>
      <c r="D121" s="1"/>
      <c r="E121" s="1"/>
      <c r="F121" s="1"/>
      <c r="G121" s="1"/>
    </row>
    <row r="122" spans="1:7" s="12" customFormat="1" ht="45" x14ac:dyDescent="0.25">
      <c r="A122" s="1">
        <v>61</v>
      </c>
      <c r="B122" s="4" t="s">
        <v>97</v>
      </c>
      <c r="C122" s="1"/>
      <c r="D122" s="4"/>
      <c r="E122" s="4"/>
      <c r="F122" s="4"/>
      <c r="G122" s="4"/>
    </row>
    <row r="123" spans="1:7" x14ac:dyDescent="0.25">
      <c r="A123" s="1"/>
      <c r="B123" s="52" t="s">
        <v>392</v>
      </c>
      <c r="C123" s="1"/>
      <c r="D123" s="1"/>
      <c r="E123" s="1"/>
      <c r="F123" s="1"/>
      <c r="G123" s="1"/>
    </row>
    <row r="124" spans="1:7" ht="30" x14ac:dyDescent="0.25">
      <c r="A124" s="1">
        <v>62</v>
      </c>
      <c r="B124" s="1" t="s">
        <v>160</v>
      </c>
      <c r="C124" s="1"/>
      <c r="D124" s="1"/>
      <c r="E124" s="1"/>
      <c r="F124" s="1"/>
      <c r="G124" s="1"/>
    </row>
    <row r="125" spans="1:7" x14ac:dyDescent="0.25">
      <c r="A125" s="1"/>
      <c r="B125" s="2" t="s">
        <v>730</v>
      </c>
      <c r="C125" s="1"/>
      <c r="D125" s="1"/>
      <c r="E125" s="1"/>
      <c r="F125" s="1"/>
      <c r="G125" s="1"/>
    </row>
    <row r="126" spans="1:7" s="12" customFormat="1" ht="45" x14ac:dyDescent="0.25">
      <c r="A126" s="1">
        <v>63</v>
      </c>
      <c r="B126" s="4" t="s">
        <v>729</v>
      </c>
      <c r="C126" s="1"/>
      <c r="D126" s="4"/>
      <c r="E126" s="4"/>
      <c r="F126" s="4"/>
      <c r="G126" s="4"/>
    </row>
    <row r="127" spans="1:7" x14ac:dyDescent="0.25">
      <c r="A127" s="1"/>
      <c r="B127" s="52" t="s">
        <v>410</v>
      </c>
      <c r="C127" s="1"/>
      <c r="D127" s="1"/>
      <c r="E127" s="1"/>
      <c r="F127" s="1"/>
      <c r="G127" s="1"/>
    </row>
    <row r="128" spans="1:7" ht="30" x14ac:dyDescent="0.25">
      <c r="A128" s="1">
        <v>64</v>
      </c>
      <c r="B128" s="4" t="s">
        <v>22</v>
      </c>
      <c r="C128" s="1"/>
      <c r="D128" s="1"/>
      <c r="E128" s="1"/>
      <c r="F128" s="1"/>
      <c r="G128" s="1"/>
    </row>
    <row r="129" spans="1:7" x14ac:dyDescent="0.25">
      <c r="A129" s="1"/>
      <c r="B129" s="52" t="s">
        <v>411</v>
      </c>
      <c r="C129" s="4"/>
      <c r="D129" s="1"/>
      <c r="E129" s="1"/>
      <c r="F129" s="1"/>
      <c r="G129" s="1"/>
    </row>
    <row r="130" spans="1:7" ht="30" x14ac:dyDescent="0.25">
      <c r="A130" s="1">
        <v>65</v>
      </c>
      <c r="B130" s="4" t="s">
        <v>671</v>
      </c>
      <c r="C130" s="1"/>
      <c r="D130" s="1"/>
      <c r="E130" s="1"/>
      <c r="F130" s="1"/>
      <c r="G130" s="1"/>
    </row>
    <row r="131" spans="1:7" s="12" customFormat="1" x14ac:dyDescent="0.25">
      <c r="A131" s="4"/>
      <c r="B131" s="52" t="s">
        <v>330</v>
      </c>
      <c r="C131" s="4"/>
      <c r="D131" s="4"/>
      <c r="E131" s="4"/>
      <c r="F131" s="4"/>
      <c r="G131" s="4"/>
    </row>
    <row r="132" spans="1:7" s="12" customFormat="1" ht="45" x14ac:dyDescent="0.25">
      <c r="A132" s="1">
        <v>66</v>
      </c>
      <c r="B132" s="4" t="s">
        <v>669</v>
      </c>
      <c r="C132" s="4"/>
      <c r="D132" s="4"/>
      <c r="E132" s="4"/>
      <c r="F132" s="4"/>
      <c r="G132" s="4"/>
    </row>
    <row r="133" spans="1:7" s="12" customFormat="1" x14ac:dyDescent="0.25">
      <c r="A133" s="1">
        <v>66.010000000000005</v>
      </c>
      <c r="B133" s="4" t="s">
        <v>347</v>
      </c>
      <c r="C133" s="4"/>
      <c r="D133" s="4"/>
      <c r="E133" s="4"/>
      <c r="F133" s="4"/>
      <c r="G133" s="4"/>
    </row>
    <row r="134" spans="1:7" s="12" customFormat="1" x14ac:dyDescent="0.25">
      <c r="A134" s="1">
        <v>66.02</v>
      </c>
      <c r="B134" s="4" t="s">
        <v>290</v>
      </c>
      <c r="C134" s="4"/>
      <c r="D134" s="4"/>
      <c r="E134" s="4"/>
      <c r="F134" s="4"/>
      <c r="G134" s="4"/>
    </row>
    <row r="135" spans="1:7" s="12" customFormat="1" x14ac:dyDescent="0.25">
      <c r="A135" s="1">
        <v>66.03</v>
      </c>
      <c r="B135" s="4" t="s">
        <v>270</v>
      </c>
      <c r="C135" s="4"/>
      <c r="D135" s="4"/>
      <c r="E135" s="4"/>
      <c r="F135" s="4"/>
      <c r="G135" s="4"/>
    </row>
    <row r="136" spans="1:7" s="12" customFormat="1" ht="30" x14ac:dyDescent="0.25">
      <c r="A136" s="1">
        <v>66.040000000000006</v>
      </c>
      <c r="B136" s="1" t="s">
        <v>519</v>
      </c>
      <c r="C136" s="4"/>
      <c r="D136" s="4"/>
      <c r="E136" s="4"/>
      <c r="F136" s="4"/>
      <c r="G136" s="4"/>
    </row>
    <row r="137" spans="1:7" s="12" customFormat="1" x14ac:dyDescent="0.25">
      <c r="A137" s="1">
        <v>66.05</v>
      </c>
      <c r="B137" s="1" t="s">
        <v>296</v>
      </c>
      <c r="C137" s="4"/>
      <c r="D137" s="4"/>
      <c r="E137" s="4"/>
      <c r="F137" s="4"/>
      <c r="G137" s="4"/>
    </row>
    <row r="138" spans="1:7" s="12" customFormat="1" x14ac:dyDescent="0.25">
      <c r="A138" s="1">
        <v>66.06</v>
      </c>
      <c r="B138" s="1" t="s">
        <v>304</v>
      </c>
      <c r="C138" s="4"/>
      <c r="D138" s="4"/>
      <c r="E138" s="4"/>
      <c r="F138" s="4"/>
      <c r="G138" s="4"/>
    </row>
    <row r="139" spans="1:7" x14ac:dyDescent="0.25">
      <c r="A139" s="1">
        <v>66.069999999999993</v>
      </c>
      <c r="B139" s="1" t="s">
        <v>348</v>
      </c>
      <c r="C139" s="4"/>
      <c r="D139" s="1"/>
      <c r="E139" s="1"/>
      <c r="F139" s="1"/>
      <c r="G139" s="1"/>
    </row>
    <row r="140" spans="1:7" x14ac:dyDescent="0.25">
      <c r="A140" s="1">
        <v>66.079999999999899</v>
      </c>
      <c r="B140" s="9" t="s">
        <v>293</v>
      </c>
      <c r="C140" s="4"/>
      <c r="D140" s="1"/>
      <c r="E140" s="1"/>
      <c r="F140" s="1"/>
      <c r="G140" s="1"/>
    </row>
    <row r="141" spans="1:7" x14ac:dyDescent="0.25">
      <c r="A141" s="1">
        <v>66.089999999999904</v>
      </c>
      <c r="B141" s="9" t="s">
        <v>324</v>
      </c>
      <c r="C141" s="4"/>
      <c r="D141" s="1"/>
      <c r="E141" s="1"/>
      <c r="F141" s="1"/>
      <c r="G141" s="1"/>
    </row>
    <row r="142" spans="1:7" x14ac:dyDescent="0.25">
      <c r="A142" s="1">
        <v>66.099999999999895</v>
      </c>
      <c r="B142" s="9" t="s">
        <v>349</v>
      </c>
      <c r="C142" s="4"/>
      <c r="D142" s="1"/>
      <c r="E142" s="1"/>
      <c r="F142" s="1"/>
      <c r="G142" s="1"/>
    </row>
    <row r="143" spans="1:7" x14ac:dyDescent="0.25">
      <c r="A143" s="1">
        <v>66.1099999999999</v>
      </c>
      <c r="B143" s="9" t="s">
        <v>322</v>
      </c>
      <c r="C143" s="4"/>
      <c r="D143" s="1"/>
      <c r="E143" s="1"/>
      <c r="F143" s="1"/>
      <c r="G143" s="1"/>
    </row>
    <row r="144" spans="1:7" x14ac:dyDescent="0.25">
      <c r="A144" s="1">
        <v>66.119999999999905</v>
      </c>
      <c r="B144" s="1" t="s">
        <v>288</v>
      </c>
      <c r="C144" s="4"/>
      <c r="D144" s="1"/>
      <c r="E144" s="1"/>
      <c r="F144" s="1"/>
      <c r="G144" s="1"/>
    </row>
    <row r="145" spans="1:7" x14ac:dyDescent="0.25">
      <c r="A145" s="1">
        <v>66.129999999999896</v>
      </c>
      <c r="B145" s="1" t="s">
        <v>287</v>
      </c>
      <c r="C145" s="4"/>
      <c r="D145" s="1"/>
      <c r="E145" s="1"/>
      <c r="F145" s="1"/>
      <c r="G145" s="1"/>
    </row>
    <row r="146" spans="1:7" x14ac:dyDescent="0.25">
      <c r="A146" s="1">
        <v>66.139999999999901</v>
      </c>
      <c r="B146" s="1" t="s">
        <v>289</v>
      </c>
      <c r="C146" s="4"/>
      <c r="D146" s="1"/>
      <c r="E146" s="1"/>
      <c r="F146" s="1"/>
      <c r="G146" s="1"/>
    </row>
    <row r="147" spans="1:7" x14ac:dyDescent="0.25">
      <c r="A147" s="1">
        <v>66.149999999999906</v>
      </c>
      <c r="B147" s="1" t="s">
        <v>351</v>
      </c>
      <c r="C147" s="4"/>
      <c r="D147" s="1"/>
      <c r="E147" s="1"/>
      <c r="F147" s="1"/>
      <c r="G147" s="1"/>
    </row>
    <row r="148" spans="1:7" x14ac:dyDescent="0.25">
      <c r="A148" s="1">
        <v>66.159999999999897</v>
      </c>
      <c r="B148" s="1" t="s">
        <v>476</v>
      </c>
      <c r="C148" s="4"/>
      <c r="D148" s="1"/>
      <c r="E148" s="1"/>
      <c r="F148" s="1"/>
      <c r="G148" s="1"/>
    </row>
    <row r="149" spans="1:7" x14ac:dyDescent="0.25">
      <c r="A149" s="1">
        <v>66.169999999999902</v>
      </c>
      <c r="B149" s="1" t="s">
        <v>120</v>
      </c>
      <c r="C149" s="4"/>
      <c r="D149" s="1"/>
      <c r="E149" s="1"/>
      <c r="F149" s="1"/>
      <c r="G149" s="1"/>
    </row>
    <row r="150" spans="1:7" s="12" customFormat="1" x14ac:dyDescent="0.25">
      <c r="A150" s="4"/>
      <c r="B150" s="52" t="s">
        <v>343</v>
      </c>
      <c r="C150" s="52"/>
      <c r="D150" s="52"/>
      <c r="E150" s="52"/>
      <c r="F150" s="52"/>
      <c r="G150" s="52"/>
    </row>
    <row r="151" spans="1:7" s="12" customFormat="1" ht="45" x14ac:dyDescent="0.25">
      <c r="A151" s="4">
        <v>67</v>
      </c>
      <c r="B151" s="4" t="s">
        <v>437</v>
      </c>
      <c r="C151" s="52"/>
      <c r="D151" s="52"/>
      <c r="E151" s="52"/>
      <c r="F151" s="52"/>
      <c r="G151" s="52"/>
    </row>
    <row r="152" spans="1:7" ht="15" customHeight="1" x14ac:dyDescent="0.25">
      <c r="A152" s="4"/>
      <c r="B152" s="52" t="s">
        <v>415</v>
      </c>
      <c r="C152" s="52"/>
      <c r="D152" s="52"/>
      <c r="E152" s="52"/>
      <c r="F152" s="52"/>
      <c r="G152" s="52"/>
    </row>
    <row r="153" spans="1:7" s="12" customFormat="1" ht="45" x14ac:dyDescent="0.25">
      <c r="A153" s="4">
        <v>68</v>
      </c>
      <c r="B153" s="4" t="s">
        <v>431</v>
      </c>
      <c r="C153" s="52"/>
      <c r="D153" s="52"/>
      <c r="E153" s="52"/>
      <c r="F153" s="52"/>
      <c r="G153" s="52"/>
    </row>
    <row r="154" spans="1:7" s="12" customFormat="1" x14ac:dyDescent="0.25">
      <c r="A154" s="4">
        <v>69</v>
      </c>
      <c r="B154" s="4" t="s">
        <v>465</v>
      </c>
      <c r="C154" s="52"/>
      <c r="D154" s="52"/>
      <c r="E154" s="52"/>
      <c r="F154" s="52"/>
      <c r="G154" s="52"/>
    </row>
    <row r="155" spans="1:7" x14ac:dyDescent="0.25">
      <c r="A155" s="1"/>
      <c r="B155" s="52" t="s">
        <v>412</v>
      </c>
      <c r="C155" s="4"/>
      <c r="D155" s="1"/>
      <c r="E155" s="1"/>
      <c r="F155" s="1"/>
      <c r="G155" s="1"/>
    </row>
    <row r="156" spans="1:7" ht="45" x14ac:dyDescent="0.25">
      <c r="A156" s="1">
        <v>70</v>
      </c>
      <c r="B156" s="4" t="s">
        <v>432</v>
      </c>
      <c r="C156" s="4"/>
      <c r="D156" s="1"/>
      <c r="E156" s="1"/>
      <c r="F156" s="1"/>
      <c r="G156" s="1"/>
    </row>
    <row r="157" spans="1:7" s="12" customFormat="1" x14ac:dyDescent="0.25">
      <c r="A157" s="4"/>
      <c r="B157" s="52" t="s">
        <v>391</v>
      </c>
      <c r="C157" s="4"/>
      <c r="D157" s="4"/>
      <c r="E157" s="4"/>
      <c r="F157" s="4"/>
      <c r="G157" s="4"/>
    </row>
    <row r="158" spans="1:7" s="12" customFormat="1" ht="75" x14ac:dyDescent="0.25">
      <c r="A158" s="4">
        <v>71</v>
      </c>
      <c r="B158" s="4" t="s">
        <v>96</v>
      </c>
      <c r="C158" s="4"/>
      <c r="D158" s="4"/>
      <c r="E158" s="4"/>
      <c r="F158" s="4"/>
      <c r="G158" s="4"/>
    </row>
    <row r="159" spans="1:7" s="12" customFormat="1" ht="30" x14ac:dyDescent="0.25">
      <c r="A159" s="4">
        <v>72</v>
      </c>
      <c r="B159" s="4" t="s">
        <v>427</v>
      </c>
      <c r="C159" s="4"/>
      <c r="D159" s="4"/>
      <c r="E159" s="4"/>
      <c r="F159" s="4"/>
      <c r="G159" s="4"/>
    </row>
    <row r="160" spans="1:7" s="12" customFormat="1" ht="90" x14ac:dyDescent="0.25">
      <c r="A160" s="1">
        <v>73</v>
      </c>
      <c r="B160" s="4" t="s">
        <v>505</v>
      </c>
      <c r="C160" s="4"/>
      <c r="D160" s="4"/>
      <c r="E160" s="4"/>
      <c r="F160" s="4"/>
      <c r="G160" s="4"/>
    </row>
    <row r="161" spans="1:7" s="12" customFormat="1" x14ac:dyDescent="0.25">
      <c r="A161" s="1"/>
      <c r="B161" s="52" t="s">
        <v>471</v>
      </c>
      <c r="C161" s="4"/>
      <c r="D161" s="4"/>
      <c r="E161" s="4"/>
      <c r="F161" s="4"/>
      <c r="G161" s="4"/>
    </row>
    <row r="162" spans="1:7" s="12" customFormat="1" ht="60" x14ac:dyDescent="0.25">
      <c r="A162" s="4">
        <v>74</v>
      </c>
      <c r="B162" s="4" t="s">
        <v>670</v>
      </c>
      <c r="C162" s="4"/>
      <c r="D162" s="4"/>
      <c r="E162" s="4"/>
      <c r="F162" s="4"/>
      <c r="G162" s="4"/>
    </row>
    <row r="163" spans="1:7" s="12" customFormat="1" x14ac:dyDescent="0.25">
      <c r="A163" s="4">
        <v>74.010000000000005</v>
      </c>
      <c r="B163" s="4" t="s">
        <v>455</v>
      </c>
      <c r="C163" s="4"/>
      <c r="D163" s="4"/>
      <c r="E163" s="4"/>
      <c r="F163" s="4"/>
      <c r="G163" s="4"/>
    </row>
    <row r="164" spans="1:7" s="12" customFormat="1" x14ac:dyDescent="0.25">
      <c r="A164" s="4">
        <v>74.02</v>
      </c>
      <c r="B164" s="4" t="s">
        <v>456</v>
      </c>
      <c r="C164" s="4"/>
      <c r="D164" s="4"/>
      <c r="E164" s="4"/>
      <c r="F164" s="4"/>
      <c r="G164" s="4"/>
    </row>
    <row r="165" spans="1:7" s="12" customFormat="1" x14ac:dyDescent="0.25">
      <c r="A165" s="4">
        <v>74.03</v>
      </c>
      <c r="B165" s="4" t="s">
        <v>457</v>
      </c>
      <c r="C165" s="4"/>
      <c r="D165" s="4"/>
      <c r="E165" s="4"/>
      <c r="F165" s="4"/>
      <c r="G165" s="4"/>
    </row>
    <row r="166" spans="1:7" s="12" customFormat="1" x14ac:dyDescent="0.25">
      <c r="A166" s="4">
        <v>74.040000000000006</v>
      </c>
      <c r="B166" s="4" t="s">
        <v>464</v>
      </c>
      <c r="C166" s="4"/>
      <c r="D166" s="4"/>
      <c r="E166" s="4"/>
      <c r="F166" s="4"/>
      <c r="G166" s="4"/>
    </row>
    <row r="167" spans="1:7" s="12" customFormat="1" x14ac:dyDescent="0.25">
      <c r="A167" s="4">
        <v>74.05</v>
      </c>
      <c r="B167" s="4" t="s">
        <v>458</v>
      </c>
      <c r="C167" s="4"/>
      <c r="D167" s="4"/>
      <c r="E167" s="4"/>
      <c r="F167" s="4"/>
      <c r="G167" s="4"/>
    </row>
    <row r="168" spans="1:7" s="12" customFormat="1" x14ac:dyDescent="0.25">
      <c r="A168" s="4">
        <v>74.06</v>
      </c>
      <c r="B168" s="4" t="s">
        <v>459</v>
      </c>
      <c r="C168" s="4"/>
      <c r="D168" s="4"/>
      <c r="E168" s="4"/>
      <c r="F168" s="4"/>
      <c r="G168" s="4"/>
    </row>
    <row r="169" spans="1:7" s="12" customFormat="1" x14ac:dyDescent="0.25">
      <c r="A169" s="4">
        <v>74.069999999999993</v>
      </c>
      <c r="B169" s="4" t="s">
        <v>460</v>
      </c>
      <c r="C169" s="4"/>
      <c r="D169" s="4"/>
      <c r="E169" s="4"/>
      <c r="F169" s="4"/>
      <c r="G169" s="4"/>
    </row>
    <row r="170" spans="1:7" s="12" customFormat="1" x14ac:dyDescent="0.25">
      <c r="A170" s="4">
        <v>74.079999999999899</v>
      </c>
      <c r="B170" s="4" t="s">
        <v>461</v>
      </c>
      <c r="C170" s="4"/>
      <c r="D170" s="4"/>
      <c r="E170" s="4"/>
      <c r="F170" s="4"/>
      <c r="G170" s="4"/>
    </row>
    <row r="171" spans="1:7" s="12" customFormat="1" x14ac:dyDescent="0.25">
      <c r="A171" s="4">
        <v>74.089999999999904</v>
      </c>
      <c r="B171" s="4" t="s">
        <v>462</v>
      </c>
      <c r="C171" s="4"/>
      <c r="D171" s="4"/>
      <c r="E171" s="4"/>
      <c r="F171" s="4"/>
      <c r="G171" s="4"/>
    </row>
    <row r="172" spans="1:7" s="12" customFormat="1" x14ac:dyDescent="0.25">
      <c r="A172" s="98">
        <v>74.099999999999895</v>
      </c>
      <c r="B172" s="4" t="s">
        <v>463</v>
      </c>
      <c r="C172" s="4"/>
      <c r="D172" s="4"/>
      <c r="E172" s="4"/>
      <c r="F172" s="4"/>
      <c r="G172" s="4"/>
    </row>
    <row r="173" spans="1:7" x14ac:dyDescent="0.25">
      <c r="A173" s="4">
        <v>74.1099999999999</v>
      </c>
      <c r="B173" s="1" t="s">
        <v>496</v>
      </c>
      <c r="C173" s="4"/>
      <c r="D173" s="1"/>
      <c r="E173" s="1"/>
      <c r="F173" s="1"/>
      <c r="G173" s="1"/>
    </row>
    <row r="174" spans="1:7" x14ac:dyDescent="0.25">
      <c r="A174" s="4">
        <v>74.119999999999905</v>
      </c>
      <c r="B174" s="1" t="s">
        <v>497</v>
      </c>
      <c r="C174" s="4"/>
      <c r="D174" s="1"/>
      <c r="E174" s="1"/>
      <c r="F174" s="1"/>
      <c r="G174" s="1"/>
    </row>
  </sheetData>
  <mergeCells count="2">
    <mergeCell ref="A3:E3"/>
    <mergeCell ref="A1:G1"/>
  </mergeCells>
  <pageMargins left="2.1009887005649718E-2" right="0.37" top="0.74803149606299213" bottom="0.74803149606299213" header="0.31496062992125984" footer="0.31496062992125984"/>
  <pageSetup paperSize="9" scale="44" fitToHeight="12" orientation="landscape" r:id="rId1"/>
  <headerFooter>
    <oddHeader>&amp;LLIC (International) B.S.C. (C)&amp;C&amp;A&amp;RULIP IT solution</oddHeader>
    <oddFooter>&amp;LAnnexure IV- Functional Requirement&amp;C      Ref: LIC (International) Intl/CO/IT/ULIP/RFP/2021&amp;RPage &amp;P of &amp;N</oddFooter>
  </headerFooter>
  <ignoredErrors>
    <ignoredError sqref="A3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view="pageLayout" topLeftCell="A37" zoomScaleNormal="130" zoomScaleSheetLayoutView="96" workbookViewId="0">
      <selection activeCell="C4" sqref="C4:C98"/>
    </sheetView>
  </sheetViews>
  <sheetFormatPr defaultRowHeight="15" x14ac:dyDescent="0.25"/>
  <cols>
    <col min="1" max="1" width="7.42578125" style="59" customWidth="1"/>
    <col min="2" max="2" width="71.7109375" style="59" customWidth="1"/>
    <col min="3" max="6" width="9.7109375" style="59" customWidth="1"/>
    <col min="7" max="7" width="17.7109375" style="59" customWidth="1"/>
    <col min="8" max="16384" width="9.140625" style="59"/>
  </cols>
  <sheetData>
    <row r="1" spans="1:8" s="20" customFormat="1" ht="15" customHeight="1" x14ac:dyDescent="0.25">
      <c r="A1" s="158" t="s">
        <v>48</v>
      </c>
      <c r="B1" s="159"/>
      <c r="C1" s="159"/>
      <c r="D1" s="159"/>
      <c r="E1" s="159"/>
      <c r="F1" s="159"/>
      <c r="G1" s="160"/>
      <c r="H1" s="59"/>
    </row>
    <row r="2" spans="1:8" s="20" customFormat="1" ht="30" x14ac:dyDescent="0.25">
      <c r="A2" s="3" t="s">
        <v>41</v>
      </c>
      <c r="B2" s="58" t="s">
        <v>638</v>
      </c>
      <c r="C2" s="46" t="s">
        <v>755</v>
      </c>
      <c r="D2" s="46" t="s">
        <v>4</v>
      </c>
      <c r="E2" s="46" t="s">
        <v>639</v>
      </c>
      <c r="F2" s="46" t="s">
        <v>640</v>
      </c>
      <c r="G2" s="47" t="s">
        <v>641</v>
      </c>
      <c r="H2" s="59"/>
    </row>
    <row r="3" spans="1:8" s="62" customFormat="1" x14ac:dyDescent="0.25">
      <c r="A3" s="60"/>
      <c r="B3" s="54" t="s">
        <v>3</v>
      </c>
      <c r="C3" s="60"/>
      <c r="D3" s="60"/>
      <c r="E3" s="60"/>
      <c r="F3" s="60"/>
      <c r="G3" s="60"/>
      <c r="H3" s="61"/>
    </row>
    <row r="4" spans="1:8" s="62" customFormat="1" ht="45" x14ac:dyDescent="0.25">
      <c r="A4" s="63">
        <v>1</v>
      </c>
      <c r="B4" s="4" t="s">
        <v>750</v>
      </c>
      <c r="C4" s="63"/>
      <c r="D4" s="63"/>
      <c r="E4" s="63"/>
      <c r="F4" s="63"/>
      <c r="G4" s="63"/>
      <c r="H4" s="61"/>
    </row>
    <row r="5" spans="1:8" s="62" customFormat="1" x14ac:dyDescent="0.25">
      <c r="A5" s="64">
        <v>1.1000000000000001</v>
      </c>
      <c r="B5" s="4" t="s">
        <v>565</v>
      </c>
      <c r="C5" s="63"/>
      <c r="D5" s="63"/>
      <c r="E5" s="63"/>
      <c r="F5" s="63"/>
      <c r="G5" s="63"/>
      <c r="H5" s="61"/>
    </row>
    <row r="6" spans="1:8" s="62" customFormat="1" x14ac:dyDescent="0.25">
      <c r="A6" s="64">
        <v>1.2</v>
      </c>
      <c r="B6" s="4" t="s">
        <v>751</v>
      </c>
      <c r="C6" s="63"/>
      <c r="D6" s="63"/>
      <c r="E6" s="63"/>
      <c r="F6" s="63"/>
      <c r="G6" s="63"/>
      <c r="H6" s="61"/>
    </row>
    <row r="7" spans="1:8" s="62" customFormat="1" x14ac:dyDescent="0.25">
      <c r="A7" s="64">
        <v>1.4</v>
      </c>
      <c r="B7" s="4" t="s">
        <v>566</v>
      </c>
      <c r="C7" s="63"/>
      <c r="D7" s="63"/>
      <c r="E7" s="63"/>
      <c r="F7" s="63"/>
      <c r="G7" s="63"/>
      <c r="H7" s="61"/>
    </row>
    <row r="8" spans="1:8" s="20" customFormat="1" ht="30" x14ac:dyDescent="0.25">
      <c r="A8" s="19">
        <v>2</v>
      </c>
      <c r="B8" s="4" t="s">
        <v>675</v>
      </c>
      <c r="C8" s="19"/>
      <c r="D8" s="19"/>
      <c r="E8" s="19"/>
      <c r="F8" s="19"/>
      <c r="G8" s="19"/>
      <c r="H8" s="59"/>
    </row>
    <row r="9" spans="1:8" s="20" customFormat="1" x14ac:dyDescent="0.25">
      <c r="A9" s="65">
        <v>2.1</v>
      </c>
      <c r="B9" s="4" t="s">
        <v>567</v>
      </c>
      <c r="C9" s="19"/>
      <c r="D9" s="19"/>
      <c r="E9" s="19"/>
      <c r="F9" s="19"/>
      <c r="G9" s="19"/>
      <c r="H9" s="59"/>
    </row>
    <row r="10" spans="1:8" s="20" customFormat="1" x14ac:dyDescent="0.25">
      <c r="A10" s="65">
        <v>2.2000000000000002</v>
      </c>
      <c r="B10" s="4" t="s">
        <v>568</v>
      </c>
      <c r="C10" s="19"/>
      <c r="D10" s="19"/>
      <c r="E10" s="19"/>
      <c r="F10" s="19"/>
      <c r="G10" s="19"/>
      <c r="H10" s="59"/>
    </row>
    <row r="11" spans="1:8" s="20" customFormat="1" x14ac:dyDescent="0.25">
      <c r="A11" s="65">
        <v>2.2999999999999998</v>
      </c>
      <c r="B11" s="4" t="s">
        <v>674</v>
      </c>
      <c r="C11" s="19"/>
      <c r="D11" s="19"/>
      <c r="E11" s="19"/>
      <c r="F11" s="19"/>
      <c r="G11" s="19"/>
      <c r="H11" s="59"/>
    </row>
    <row r="12" spans="1:8" s="20" customFormat="1" ht="30" x14ac:dyDescent="0.25">
      <c r="A12" s="63">
        <v>3</v>
      </c>
      <c r="B12" s="4" t="s">
        <v>397</v>
      </c>
      <c r="C12" s="19"/>
      <c r="D12" s="19"/>
      <c r="E12" s="19"/>
      <c r="F12" s="19"/>
      <c r="G12" s="19"/>
      <c r="H12" s="59"/>
    </row>
    <row r="13" spans="1:8" s="20" customFormat="1" ht="31.5" customHeight="1" x14ac:dyDescent="0.25">
      <c r="A13" s="19">
        <v>4</v>
      </c>
      <c r="B13" s="4" t="s">
        <v>187</v>
      </c>
      <c r="C13" s="19"/>
      <c r="D13" s="19"/>
      <c r="E13" s="19"/>
      <c r="F13" s="19"/>
      <c r="G13" s="19"/>
      <c r="H13" s="59"/>
    </row>
    <row r="14" spans="1:8" s="20" customFormat="1" ht="46.5" customHeight="1" x14ac:dyDescent="0.25">
      <c r="A14" s="63">
        <v>5</v>
      </c>
      <c r="B14" s="4" t="s">
        <v>752</v>
      </c>
      <c r="C14" s="19"/>
      <c r="D14" s="19"/>
      <c r="E14" s="19"/>
      <c r="F14" s="19"/>
      <c r="G14" s="19"/>
      <c r="H14" s="59"/>
    </row>
    <row r="15" spans="1:8" s="20" customFormat="1" ht="49.5" customHeight="1" x14ac:dyDescent="0.25">
      <c r="A15" s="19">
        <v>6</v>
      </c>
      <c r="B15" s="4" t="s">
        <v>676</v>
      </c>
      <c r="C15" s="19"/>
      <c r="D15" s="19"/>
      <c r="E15" s="19"/>
      <c r="F15" s="19"/>
      <c r="G15" s="19"/>
      <c r="H15" s="59"/>
    </row>
    <row r="16" spans="1:8" s="20" customFormat="1" ht="78.75" customHeight="1" x14ac:dyDescent="0.25">
      <c r="A16" s="63">
        <v>7</v>
      </c>
      <c r="B16" s="4" t="s">
        <v>759</v>
      </c>
      <c r="C16" s="19"/>
      <c r="D16" s="19"/>
      <c r="E16" s="19"/>
      <c r="F16" s="19"/>
      <c r="G16" s="19"/>
      <c r="H16" s="59"/>
    </row>
    <row r="17" spans="1:8" s="20" customFormat="1" x14ac:dyDescent="0.25">
      <c r="A17" s="19">
        <v>7.1</v>
      </c>
      <c r="B17" s="4" t="s">
        <v>554</v>
      </c>
      <c r="C17" s="19"/>
      <c r="D17" s="19"/>
      <c r="E17" s="19"/>
      <c r="F17" s="19"/>
      <c r="G17" s="19"/>
      <c r="H17" s="59"/>
    </row>
    <row r="18" spans="1:8" s="20" customFormat="1" x14ac:dyDescent="0.25">
      <c r="A18" s="19">
        <v>7.2</v>
      </c>
      <c r="B18" s="4" t="s">
        <v>555</v>
      </c>
      <c r="C18" s="19"/>
      <c r="D18" s="19"/>
      <c r="E18" s="19"/>
      <c r="F18" s="19"/>
      <c r="G18" s="19"/>
      <c r="H18" s="59"/>
    </row>
    <row r="19" spans="1:8" s="20" customFormat="1" ht="45" x14ac:dyDescent="0.25">
      <c r="A19" s="19">
        <f>A16+1</f>
        <v>8</v>
      </c>
      <c r="B19" s="4" t="s">
        <v>700</v>
      </c>
      <c r="C19" s="19"/>
      <c r="D19" s="19"/>
      <c r="E19" s="19"/>
      <c r="F19" s="19"/>
      <c r="G19" s="19"/>
      <c r="H19" s="59"/>
    </row>
    <row r="20" spans="1:8" s="20" customFormat="1" ht="30" x14ac:dyDescent="0.25">
      <c r="A20" s="19">
        <f>A19+1</f>
        <v>9</v>
      </c>
      <c r="B20" s="4" t="s">
        <v>210</v>
      </c>
      <c r="C20" s="19"/>
      <c r="D20" s="19"/>
      <c r="E20" s="19"/>
      <c r="F20" s="19"/>
      <c r="G20" s="19"/>
      <c r="H20" s="59"/>
    </row>
    <row r="21" spans="1:8" s="20" customFormat="1" ht="38.25" customHeight="1" x14ac:dyDescent="0.25">
      <c r="A21" s="19">
        <f t="shared" ref="A21:A25" si="0">A20+1</f>
        <v>10</v>
      </c>
      <c r="B21" s="4" t="s">
        <v>213</v>
      </c>
      <c r="C21" s="19"/>
      <c r="D21" s="19"/>
      <c r="E21" s="19"/>
      <c r="F21" s="19"/>
      <c r="G21" s="19"/>
      <c r="H21" s="59"/>
    </row>
    <row r="22" spans="1:8" s="20" customFormat="1" ht="45" x14ac:dyDescent="0.25">
      <c r="A22" s="19">
        <f t="shared" si="0"/>
        <v>11</v>
      </c>
      <c r="B22" s="4" t="s">
        <v>472</v>
      </c>
      <c r="C22" s="19"/>
      <c r="D22" s="19"/>
      <c r="E22" s="19"/>
      <c r="F22" s="19"/>
      <c r="G22" s="19"/>
      <c r="H22" s="59"/>
    </row>
    <row r="23" spans="1:8" s="20" customFormat="1" ht="45" x14ac:dyDescent="0.25">
      <c r="A23" s="19">
        <f t="shared" si="0"/>
        <v>12</v>
      </c>
      <c r="B23" s="4" t="s">
        <v>753</v>
      </c>
      <c r="C23" s="19"/>
      <c r="D23" s="19"/>
      <c r="E23" s="19"/>
      <c r="F23" s="19"/>
      <c r="G23" s="19"/>
    </row>
    <row r="24" spans="1:8" s="20" customFormat="1" ht="77.25" customHeight="1" x14ac:dyDescent="0.25">
      <c r="A24" s="19">
        <f t="shared" si="0"/>
        <v>13</v>
      </c>
      <c r="B24" s="4" t="s">
        <v>85</v>
      </c>
      <c r="C24" s="19"/>
      <c r="D24" s="63"/>
      <c r="E24" s="63"/>
      <c r="F24" s="63"/>
      <c r="G24" s="63"/>
    </row>
    <row r="25" spans="1:8" s="20" customFormat="1" ht="30" x14ac:dyDescent="0.25">
      <c r="A25" s="19">
        <f t="shared" si="0"/>
        <v>14</v>
      </c>
      <c r="B25" s="4" t="s">
        <v>754</v>
      </c>
      <c r="C25" s="19"/>
      <c r="D25" s="19"/>
      <c r="E25" s="19"/>
      <c r="F25" s="19"/>
      <c r="G25" s="19"/>
      <c r="H25" s="59"/>
    </row>
    <row r="26" spans="1:8" s="20" customFormat="1" x14ac:dyDescent="0.25">
      <c r="A26" s="66"/>
      <c r="B26" s="54" t="s">
        <v>122</v>
      </c>
      <c r="C26" s="66"/>
      <c r="D26" s="66"/>
      <c r="E26" s="66"/>
      <c r="F26" s="66"/>
      <c r="G26" s="66"/>
      <c r="H26" s="59"/>
    </row>
    <row r="27" spans="1:8" s="62" customFormat="1" ht="63" customHeight="1" x14ac:dyDescent="0.25">
      <c r="A27" s="1">
        <f>A25+1</f>
        <v>15</v>
      </c>
      <c r="B27" s="1" t="s">
        <v>570</v>
      </c>
      <c r="C27" s="19"/>
      <c r="D27" s="63"/>
      <c r="E27" s="63"/>
      <c r="F27" s="63"/>
      <c r="G27" s="63"/>
      <c r="H27" s="67"/>
    </row>
    <row r="28" spans="1:8" s="62" customFormat="1" x14ac:dyDescent="0.25">
      <c r="A28" s="63"/>
      <c r="B28" s="52" t="s">
        <v>395</v>
      </c>
      <c r="C28" s="19"/>
      <c r="D28" s="63"/>
      <c r="E28" s="63"/>
      <c r="F28" s="63"/>
      <c r="G28" s="63"/>
      <c r="H28" s="61"/>
    </row>
    <row r="29" spans="1:8" s="20" customFormat="1" ht="60" x14ac:dyDescent="0.25">
      <c r="A29" s="19">
        <f>A27+1</f>
        <v>16</v>
      </c>
      <c r="B29" s="4" t="s">
        <v>209</v>
      </c>
      <c r="C29" s="19"/>
      <c r="D29" s="19"/>
      <c r="E29" s="19"/>
      <c r="F29" s="19"/>
      <c r="G29" s="19"/>
      <c r="H29" s="59"/>
    </row>
    <row r="30" spans="1:8" s="20" customFormat="1" ht="45" x14ac:dyDescent="0.25">
      <c r="A30" s="19">
        <f>A29+1</f>
        <v>17</v>
      </c>
      <c r="B30" s="4" t="s">
        <v>575</v>
      </c>
      <c r="C30" s="19"/>
      <c r="D30" s="19"/>
      <c r="E30" s="19"/>
      <c r="F30" s="19"/>
      <c r="G30" s="19"/>
      <c r="H30" s="59"/>
    </row>
    <row r="31" spans="1:8" s="20" customFormat="1" x14ac:dyDescent="0.25">
      <c r="A31" s="19">
        <v>17.100000000000001</v>
      </c>
      <c r="B31" s="4" t="s">
        <v>571</v>
      </c>
      <c r="C31" s="19"/>
      <c r="D31" s="19"/>
      <c r="E31" s="19"/>
      <c r="F31" s="19"/>
      <c r="G31" s="19"/>
      <c r="H31" s="59"/>
    </row>
    <row r="32" spans="1:8" s="20" customFormat="1" x14ac:dyDescent="0.25">
      <c r="A32" s="19">
        <v>17.2</v>
      </c>
      <c r="B32" s="4" t="s">
        <v>572</v>
      </c>
      <c r="C32" s="19"/>
      <c r="D32" s="19"/>
      <c r="E32" s="19"/>
      <c r="F32" s="19"/>
      <c r="G32" s="19"/>
      <c r="H32" s="59"/>
    </row>
    <row r="33" spans="1:8" ht="30" x14ac:dyDescent="0.25">
      <c r="A33" s="19">
        <f>A30+1</f>
        <v>18</v>
      </c>
      <c r="B33" s="19" t="s">
        <v>576</v>
      </c>
      <c r="C33" s="19"/>
      <c r="D33" s="68"/>
      <c r="E33" s="68"/>
      <c r="F33" s="68"/>
      <c r="G33" s="68"/>
    </row>
    <row r="34" spans="1:8" x14ac:dyDescent="0.25">
      <c r="A34" s="68">
        <v>18.100000000000001</v>
      </c>
      <c r="B34" s="19" t="s">
        <v>211</v>
      </c>
      <c r="C34" s="19"/>
      <c r="D34" s="68"/>
      <c r="E34" s="68"/>
      <c r="F34" s="68"/>
      <c r="G34" s="68"/>
    </row>
    <row r="35" spans="1:8" x14ac:dyDescent="0.25">
      <c r="A35" s="68">
        <v>18.2</v>
      </c>
      <c r="B35" s="19" t="s">
        <v>212</v>
      </c>
      <c r="C35" s="19"/>
      <c r="D35" s="68"/>
      <c r="E35" s="68"/>
      <c r="F35" s="68"/>
      <c r="G35" s="68"/>
    </row>
    <row r="36" spans="1:8" ht="30" x14ac:dyDescent="0.25">
      <c r="A36" s="68">
        <v>19</v>
      </c>
      <c r="B36" s="19" t="s">
        <v>466</v>
      </c>
      <c r="C36" s="19"/>
      <c r="D36" s="68"/>
      <c r="E36" s="68"/>
      <c r="F36" s="68"/>
      <c r="G36" s="68"/>
    </row>
    <row r="37" spans="1:8" x14ac:dyDescent="0.25">
      <c r="A37" s="68"/>
      <c r="B37" s="69" t="s">
        <v>701</v>
      </c>
      <c r="C37" s="19"/>
      <c r="D37" s="68"/>
      <c r="E37" s="68"/>
      <c r="F37" s="68"/>
      <c r="G37" s="68"/>
    </row>
    <row r="38" spans="1:8" s="62" customFormat="1" ht="90" x14ac:dyDescent="0.25">
      <c r="A38" s="1">
        <v>20</v>
      </c>
      <c r="B38" s="19" t="s">
        <v>761</v>
      </c>
      <c r="C38" s="19"/>
      <c r="D38" s="63"/>
      <c r="E38" s="63"/>
      <c r="F38" s="63"/>
      <c r="G38" s="63"/>
    </row>
    <row r="39" spans="1:8" s="62" customFormat="1" x14ac:dyDescent="0.25">
      <c r="A39" s="1">
        <v>20.100000000000001</v>
      </c>
      <c r="B39" s="19" t="s">
        <v>573</v>
      </c>
      <c r="C39" s="19"/>
      <c r="D39" s="63"/>
      <c r="E39" s="63"/>
      <c r="F39" s="63"/>
      <c r="G39" s="63"/>
    </row>
    <row r="40" spans="1:8" s="62" customFormat="1" x14ac:dyDescent="0.25">
      <c r="A40" s="1">
        <v>20.2</v>
      </c>
      <c r="B40" s="19" t="s">
        <v>574</v>
      </c>
      <c r="C40" s="19"/>
      <c r="D40" s="63"/>
      <c r="E40" s="63"/>
      <c r="F40" s="63"/>
      <c r="G40" s="63"/>
    </row>
    <row r="41" spans="1:8" s="62" customFormat="1" x14ac:dyDescent="0.25">
      <c r="A41" s="1">
        <v>20.3</v>
      </c>
      <c r="B41" s="19" t="s">
        <v>762</v>
      </c>
      <c r="C41" s="19"/>
      <c r="D41" s="63"/>
      <c r="E41" s="63"/>
      <c r="F41" s="63"/>
      <c r="G41" s="63"/>
    </row>
    <row r="42" spans="1:8" s="62" customFormat="1" x14ac:dyDescent="0.25">
      <c r="A42" s="63"/>
      <c r="B42" s="52" t="s">
        <v>192</v>
      </c>
      <c r="C42" s="19"/>
      <c r="D42" s="63"/>
      <c r="E42" s="63"/>
      <c r="F42" s="63"/>
      <c r="G42" s="63"/>
      <c r="H42" s="61"/>
    </row>
    <row r="43" spans="1:8" s="62" customFormat="1" ht="30" x14ac:dyDescent="0.25">
      <c r="A43" s="63">
        <v>21</v>
      </c>
      <c r="B43" s="4" t="s">
        <v>221</v>
      </c>
      <c r="C43" s="19"/>
      <c r="D43" s="63"/>
      <c r="E43" s="63"/>
      <c r="F43" s="63"/>
      <c r="G43" s="63"/>
      <c r="H43" s="61"/>
    </row>
    <row r="44" spans="1:8" s="62" customFormat="1" ht="75" x14ac:dyDescent="0.25">
      <c r="A44" s="63">
        <v>22</v>
      </c>
      <c r="B44" s="4" t="s">
        <v>657</v>
      </c>
      <c r="C44" s="19"/>
      <c r="D44" s="63"/>
      <c r="E44" s="63"/>
      <c r="F44" s="63"/>
      <c r="G44" s="63"/>
      <c r="H44" s="61"/>
    </row>
    <row r="45" spans="1:8" s="62" customFormat="1" x14ac:dyDescent="0.25">
      <c r="A45" s="63">
        <v>22.1</v>
      </c>
      <c r="B45" s="4" t="s">
        <v>217</v>
      </c>
      <c r="C45" s="19"/>
      <c r="D45" s="63"/>
      <c r="E45" s="63"/>
      <c r="F45" s="63"/>
      <c r="G45" s="63"/>
      <c r="H45" s="61"/>
    </row>
    <row r="46" spans="1:8" s="62" customFormat="1" x14ac:dyDescent="0.25">
      <c r="A46" s="63">
        <v>22.2</v>
      </c>
      <c r="B46" s="4" t="s">
        <v>218</v>
      </c>
      <c r="C46" s="19"/>
      <c r="D46" s="63"/>
      <c r="E46" s="63"/>
      <c r="F46" s="63"/>
      <c r="G46" s="63"/>
      <c r="H46" s="61"/>
    </row>
    <row r="47" spans="1:8" s="62" customFormat="1" x14ac:dyDescent="0.25">
      <c r="A47" s="63">
        <v>22.3</v>
      </c>
      <c r="B47" s="4" t="s">
        <v>219</v>
      </c>
      <c r="C47" s="19"/>
      <c r="D47" s="63"/>
      <c r="E47" s="63"/>
      <c r="F47" s="63"/>
      <c r="G47" s="63"/>
      <c r="H47" s="61"/>
    </row>
    <row r="48" spans="1:8" s="62" customFormat="1" x14ac:dyDescent="0.25">
      <c r="A48" s="63">
        <v>22.4</v>
      </c>
      <c r="B48" s="4" t="s">
        <v>220</v>
      </c>
      <c r="C48" s="19"/>
      <c r="D48" s="63"/>
      <c r="E48" s="63"/>
      <c r="F48" s="63"/>
      <c r="G48" s="63"/>
      <c r="H48" s="61"/>
    </row>
    <row r="49" spans="1:8" s="62" customFormat="1" ht="30" x14ac:dyDescent="0.25">
      <c r="A49" s="63">
        <v>23</v>
      </c>
      <c r="B49" s="4" t="s">
        <v>214</v>
      </c>
      <c r="C49" s="19"/>
      <c r="D49" s="63"/>
      <c r="E49" s="63"/>
      <c r="F49" s="63"/>
      <c r="G49" s="63"/>
      <c r="H49" s="61"/>
    </row>
    <row r="50" spans="1:8" s="62" customFormat="1" ht="48" customHeight="1" x14ac:dyDescent="0.25">
      <c r="A50" s="63">
        <v>24</v>
      </c>
      <c r="B50" s="4" t="s">
        <v>216</v>
      </c>
      <c r="C50" s="19"/>
      <c r="D50" s="63"/>
      <c r="E50" s="63"/>
      <c r="F50" s="63"/>
      <c r="G50" s="63"/>
      <c r="H50" s="61"/>
    </row>
    <row r="51" spans="1:8" s="62" customFormat="1" ht="30" x14ac:dyDescent="0.25">
      <c r="A51" s="63">
        <v>25</v>
      </c>
      <c r="B51" s="4" t="s">
        <v>215</v>
      </c>
      <c r="C51" s="19"/>
      <c r="D51" s="63"/>
      <c r="E51" s="63"/>
      <c r="F51" s="63"/>
      <c r="G51" s="63"/>
      <c r="H51" s="61"/>
    </row>
    <row r="52" spans="1:8" s="62" customFormat="1" x14ac:dyDescent="0.25">
      <c r="A52" s="63">
        <v>26</v>
      </c>
      <c r="B52" s="4" t="s">
        <v>702</v>
      </c>
      <c r="C52" s="19"/>
      <c r="D52" s="63"/>
      <c r="E52" s="63"/>
      <c r="F52" s="63"/>
      <c r="G52" s="63"/>
      <c r="H52" s="61"/>
    </row>
    <row r="53" spans="1:8" ht="75" x14ac:dyDescent="0.25">
      <c r="A53" s="68">
        <v>27</v>
      </c>
      <c r="B53" s="4" t="s">
        <v>569</v>
      </c>
      <c r="C53" s="19"/>
      <c r="D53" s="68"/>
      <c r="E53" s="68"/>
      <c r="F53" s="68"/>
      <c r="G53" s="68"/>
    </row>
    <row r="54" spans="1:8" x14ac:dyDescent="0.25">
      <c r="A54" s="68">
        <v>27.1</v>
      </c>
      <c r="B54" s="4" t="s">
        <v>239</v>
      </c>
      <c r="C54" s="19"/>
      <c r="D54" s="68"/>
      <c r="E54" s="68"/>
      <c r="F54" s="68"/>
      <c r="G54" s="68"/>
    </row>
    <row r="55" spans="1:8" x14ac:dyDescent="0.25">
      <c r="A55" s="68">
        <v>27.2</v>
      </c>
      <c r="B55" s="4" t="s">
        <v>240</v>
      </c>
      <c r="C55" s="19"/>
      <c r="D55" s="68"/>
      <c r="E55" s="68"/>
      <c r="F55" s="68"/>
      <c r="G55" s="68"/>
    </row>
    <row r="56" spans="1:8" x14ac:dyDescent="0.25">
      <c r="A56" s="68">
        <v>27.3</v>
      </c>
      <c r="B56" s="4" t="s">
        <v>241</v>
      </c>
      <c r="C56" s="19"/>
      <c r="D56" s="68"/>
      <c r="E56" s="68"/>
      <c r="F56" s="68"/>
      <c r="G56" s="68"/>
    </row>
    <row r="57" spans="1:8" x14ac:dyDescent="0.25">
      <c r="A57" s="68">
        <v>27.4</v>
      </c>
      <c r="B57" s="4" t="s">
        <v>242</v>
      </c>
      <c r="C57" s="19"/>
      <c r="D57" s="68"/>
      <c r="E57" s="68"/>
      <c r="F57" s="68"/>
      <c r="G57" s="68"/>
    </row>
    <row r="58" spans="1:8" x14ac:dyDescent="0.25">
      <c r="A58" s="68">
        <v>27.5</v>
      </c>
      <c r="B58" s="4" t="s">
        <v>243</v>
      </c>
      <c r="C58" s="19"/>
      <c r="D58" s="68"/>
      <c r="E58" s="68"/>
      <c r="F58" s="68"/>
      <c r="G58" s="68"/>
    </row>
    <row r="59" spans="1:8" x14ac:dyDescent="0.25">
      <c r="A59" s="68">
        <v>27.6</v>
      </c>
      <c r="B59" s="4" t="s">
        <v>244</v>
      </c>
      <c r="C59" s="19"/>
      <c r="D59" s="68"/>
      <c r="E59" s="68"/>
      <c r="F59" s="68"/>
      <c r="G59" s="68"/>
    </row>
    <row r="60" spans="1:8" x14ac:dyDescent="0.25">
      <c r="A60" s="68">
        <v>27.7</v>
      </c>
      <c r="B60" s="4" t="s">
        <v>245</v>
      </c>
      <c r="C60" s="19"/>
      <c r="D60" s="68"/>
      <c r="E60" s="68"/>
      <c r="F60" s="68"/>
      <c r="G60" s="68"/>
    </row>
    <row r="61" spans="1:8" x14ac:dyDescent="0.25">
      <c r="A61" s="68"/>
      <c r="B61" s="52" t="s">
        <v>396</v>
      </c>
      <c r="C61" s="19"/>
      <c r="D61" s="68"/>
      <c r="E61" s="68"/>
      <c r="F61" s="68"/>
      <c r="G61" s="68"/>
    </row>
    <row r="62" spans="1:8" s="20" customFormat="1" ht="75" x14ac:dyDescent="0.25">
      <c r="A62" s="1">
        <v>28</v>
      </c>
      <c r="B62" s="4" t="s">
        <v>703</v>
      </c>
      <c r="C62" s="19"/>
      <c r="D62" s="19"/>
      <c r="E62" s="19"/>
      <c r="F62" s="19"/>
      <c r="G62" s="19"/>
    </row>
    <row r="63" spans="1:8" s="20" customFormat="1" x14ac:dyDescent="0.25">
      <c r="A63" s="1">
        <v>29</v>
      </c>
      <c r="B63" s="4" t="s">
        <v>704</v>
      </c>
      <c r="C63" s="19"/>
      <c r="D63" s="19"/>
      <c r="E63" s="19"/>
      <c r="F63" s="19"/>
      <c r="G63" s="19"/>
    </row>
    <row r="64" spans="1:8" ht="60" x14ac:dyDescent="0.25">
      <c r="A64" s="68">
        <v>30</v>
      </c>
      <c r="B64" s="19" t="s">
        <v>207</v>
      </c>
      <c r="C64" s="19"/>
      <c r="D64" s="68"/>
      <c r="E64" s="68"/>
      <c r="F64" s="68"/>
      <c r="G64" s="68"/>
    </row>
    <row r="65" spans="1:8" s="20" customFormat="1" x14ac:dyDescent="0.25">
      <c r="A65" s="66"/>
      <c r="B65" s="54" t="s">
        <v>121</v>
      </c>
      <c r="C65" s="66"/>
      <c r="D65" s="66"/>
      <c r="E65" s="66"/>
      <c r="F65" s="66"/>
      <c r="G65" s="66"/>
      <c r="H65" s="59"/>
    </row>
    <row r="66" spans="1:8" s="62" customFormat="1" ht="30" x14ac:dyDescent="0.25">
      <c r="A66" s="63">
        <v>31</v>
      </c>
      <c r="B66" s="4" t="s">
        <v>577</v>
      </c>
      <c r="C66" s="19"/>
      <c r="D66" s="63"/>
      <c r="E66" s="63"/>
      <c r="F66" s="63"/>
      <c r="G66" s="63"/>
      <c r="H66" s="61"/>
    </row>
    <row r="67" spans="1:8" x14ac:dyDescent="0.25">
      <c r="A67" s="68">
        <v>31.01</v>
      </c>
      <c r="B67" s="4" t="s">
        <v>169</v>
      </c>
      <c r="C67" s="19"/>
      <c r="D67" s="68"/>
      <c r="E67" s="68"/>
      <c r="F67" s="68"/>
      <c r="G67" s="68"/>
    </row>
    <row r="68" spans="1:8" x14ac:dyDescent="0.25">
      <c r="A68" s="68">
        <v>31.02</v>
      </c>
      <c r="B68" s="4" t="s">
        <v>170</v>
      </c>
      <c r="C68" s="19"/>
      <c r="D68" s="68"/>
      <c r="E68" s="68"/>
      <c r="F68" s="68"/>
      <c r="G68" s="68"/>
    </row>
    <row r="69" spans="1:8" x14ac:dyDescent="0.25">
      <c r="A69" s="68">
        <v>31.03</v>
      </c>
      <c r="B69" s="4" t="s">
        <v>171</v>
      </c>
      <c r="C69" s="19"/>
      <c r="D69" s="68"/>
      <c r="E69" s="68"/>
      <c r="F69" s="68"/>
      <c r="G69" s="68"/>
    </row>
    <row r="70" spans="1:8" x14ac:dyDescent="0.25">
      <c r="A70" s="68">
        <v>31.04</v>
      </c>
      <c r="B70" s="4" t="s">
        <v>172</v>
      </c>
      <c r="C70" s="19"/>
      <c r="D70" s="68"/>
      <c r="E70" s="68"/>
      <c r="F70" s="68"/>
      <c r="G70" s="68"/>
    </row>
    <row r="71" spans="1:8" x14ac:dyDescent="0.25">
      <c r="A71" s="68">
        <v>31.05</v>
      </c>
      <c r="B71" s="4" t="s">
        <v>173</v>
      </c>
      <c r="C71" s="19"/>
      <c r="D71" s="68"/>
      <c r="E71" s="68"/>
      <c r="F71" s="68"/>
      <c r="G71" s="68"/>
    </row>
    <row r="72" spans="1:8" x14ac:dyDescent="0.25">
      <c r="A72" s="68">
        <v>31.06</v>
      </c>
      <c r="B72" s="4" t="s">
        <v>174</v>
      </c>
      <c r="C72" s="19"/>
      <c r="D72" s="68"/>
      <c r="E72" s="68"/>
      <c r="F72" s="68"/>
      <c r="G72" s="68"/>
    </row>
    <row r="73" spans="1:8" x14ac:dyDescent="0.25">
      <c r="A73" s="68">
        <v>3.07</v>
      </c>
      <c r="B73" s="4" t="s">
        <v>175</v>
      </c>
      <c r="C73" s="19"/>
      <c r="D73" s="68"/>
      <c r="E73" s="68"/>
      <c r="F73" s="68"/>
      <c r="G73" s="68"/>
    </row>
    <row r="74" spans="1:8" x14ac:dyDescent="0.25">
      <c r="A74" s="68">
        <v>31.09</v>
      </c>
      <c r="B74" s="4" t="s">
        <v>478</v>
      </c>
      <c r="C74" s="19"/>
      <c r="D74" s="68"/>
      <c r="E74" s="68"/>
      <c r="F74" s="68"/>
      <c r="G74" s="68"/>
    </row>
    <row r="75" spans="1:8" x14ac:dyDescent="0.25">
      <c r="A75" s="68">
        <v>31.1</v>
      </c>
      <c r="B75" s="4" t="s">
        <v>480</v>
      </c>
      <c r="C75" s="19"/>
      <c r="D75" s="68"/>
      <c r="E75" s="68"/>
      <c r="F75" s="68"/>
      <c r="G75" s="68"/>
    </row>
    <row r="76" spans="1:8" x14ac:dyDescent="0.25">
      <c r="A76" s="68">
        <v>31.11</v>
      </c>
      <c r="B76" s="4" t="s">
        <v>479</v>
      </c>
      <c r="C76" s="19"/>
      <c r="D76" s="68"/>
      <c r="E76" s="68"/>
      <c r="F76" s="68"/>
      <c r="G76" s="68"/>
    </row>
    <row r="77" spans="1:8" s="70" customFormat="1" x14ac:dyDescent="0.25">
      <c r="A77" s="55"/>
      <c r="B77" s="54" t="s">
        <v>430</v>
      </c>
      <c r="C77" s="55"/>
      <c r="D77" s="55"/>
      <c r="E77" s="55"/>
      <c r="F77" s="55"/>
      <c r="G77" s="55"/>
    </row>
    <row r="78" spans="1:8" s="12" customFormat="1" ht="30" x14ac:dyDescent="0.25">
      <c r="A78" s="4">
        <v>32</v>
      </c>
      <c r="B78" s="4" t="s">
        <v>578</v>
      </c>
      <c r="C78" s="4"/>
      <c r="D78" s="4"/>
      <c r="E78" s="4"/>
      <c r="F78" s="4"/>
      <c r="G78" s="4"/>
    </row>
    <row r="79" spans="1:8" s="10" customFormat="1" ht="30" x14ac:dyDescent="0.25">
      <c r="A79" s="1">
        <v>32.1</v>
      </c>
      <c r="B79" s="4" t="s">
        <v>176</v>
      </c>
      <c r="C79" s="1"/>
      <c r="D79" s="1"/>
      <c r="E79" s="1"/>
      <c r="F79" s="1"/>
      <c r="G79" s="1"/>
    </row>
    <row r="80" spans="1:8" s="10" customFormat="1" ht="45" x14ac:dyDescent="0.25">
      <c r="A80" s="1">
        <v>32.200000000000003</v>
      </c>
      <c r="B80" s="4" t="s">
        <v>177</v>
      </c>
      <c r="C80" s="19"/>
      <c r="D80" s="1"/>
      <c r="E80" s="1"/>
      <c r="F80" s="1"/>
      <c r="G80" s="1"/>
    </row>
    <row r="81" spans="1:7" s="10" customFormat="1" ht="45" x14ac:dyDescent="0.25">
      <c r="A81" s="1">
        <v>32.299999999999997</v>
      </c>
      <c r="B81" s="4" t="s">
        <v>179</v>
      </c>
      <c r="C81" s="19"/>
      <c r="D81" s="1"/>
      <c r="E81" s="1"/>
      <c r="F81" s="1"/>
      <c r="G81" s="1"/>
    </row>
    <row r="82" spans="1:7" s="10" customFormat="1" ht="45" x14ac:dyDescent="0.25">
      <c r="A82" s="1">
        <v>32.4</v>
      </c>
      <c r="B82" s="4" t="s">
        <v>178</v>
      </c>
      <c r="C82" s="19"/>
      <c r="D82" s="1"/>
      <c r="E82" s="1"/>
      <c r="F82" s="1"/>
      <c r="G82" s="1"/>
    </row>
  </sheetData>
  <mergeCells count="1">
    <mergeCell ref="A1:G1"/>
  </mergeCells>
  <pageMargins left="0.70866141732283472" right="0.70866141732283472" top="0.74803149606299213" bottom="0.74803149606299213" header="0.31496062992125984" footer="0.31496062992125984"/>
  <pageSetup paperSize="9" scale="96" fitToHeight="5"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view="pageLayout" zoomScaleNormal="100" zoomScaleSheetLayoutView="98" workbookViewId="0">
      <selection activeCell="C4" sqref="C4:C28"/>
    </sheetView>
  </sheetViews>
  <sheetFormatPr defaultRowHeight="15" x14ac:dyDescent="0.25"/>
  <cols>
    <col min="1" max="1" width="6.140625" style="59" bestFit="1" customWidth="1"/>
    <col min="2" max="2" width="71.7109375" style="59" customWidth="1"/>
    <col min="3" max="6" width="9.7109375" style="59" customWidth="1"/>
    <col min="7" max="7" width="18.85546875" style="59" customWidth="1"/>
    <col min="8" max="16384" width="9.140625" style="59"/>
  </cols>
  <sheetData>
    <row r="1" spans="1:7" x14ac:dyDescent="0.25">
      <c r="A1" s="151" t="s">
        <v>48</v>
      </c>
      <c r="B1" s="151"/>
      <c r="C1" s="151"/>
      <c r="D1" s="151"/>
      <c r="E1" s="151"/>
      <c r="F1" s="151"/>
      <c r="G1" s="151"/>
    </row>
    <row r="2" spans="1:7" ht="30" x14ac:dyDescent="0.25">
      <c r="A2" s="3" t="s">
        <v>41</v>
      </c>
      <c r="B2" s="58" t="s">
        <v>638</v>
      </c>
      <c r="C2" s="46" t="s">
        <v>781</v>
      </c>
      <c r="D2" s="46" t="s">
        <v>4</v>
      </c>
      <c r="E2" s="46" t="s">
        <v>639</v>
      </c>
      <c r="F2" s="46" t="s">
        <v>640</v>
      </c>
      <c r="G2" s="47" t="s">
        <v>641</v>
      </c>
    </row>
    <row r="3" spans="1:7" s="89" customFormat="1" ht="15" customHeight="1" x14ac:dyDescent="0.25">
      <c r="A3" s="161" t="s">
        <v>14</v>
      </c>
      <c r="B3" s="161"/>
      <c r="C3" s="161"/>
      <c r="D3" s="161"/>
      <c r="E3" s="161"/>
      <c r="F3" s="53"/>
      <c r="G3" s="53"/>
    </row>
    <row r="4" spans="1:7" s="20" customFormat="1" ht="30" x14ac:dyDescent="0.25">
      <c r="A4" s="4">
        <v>1</v>
      </c>
      <c r="B4" s="1" t="s">
        <v>354</v>
      </c>
      <c r="C4" s="1"/>
      <c r="D4" s="19"/>
      <c r="E4" s="19"/>
      <c r="F4" s="19"/>
      <c r="G4" s="19"/>
    </row>
    <row r="5" spans="1:7" s="20" customFormat="1" ht="45" x14ac:dyDescent="0.25">
      <c r="A5" s="19">
        <v>2</v>
      </c>
      <c r="B5" s="19" t="s">
        <v>606</v>
      </c>
      <c r="C5" s="1"/>
      <c r="D5" s="19"/>
      <c r="E5" s="19"/>
      <c r="F5" s="19"/>
      <c r="G5" s="19"/>
    </row>
    <row r="6" spans="1:7" s="20" customFormat="1" x14ac:dyDescent="0.25">
      <c r="A6" s="19">
        <v>2.1</v>
      </c>
      <c r="B6" s="19" t="s">
        <v>377</v>
      </c>
      <c r="C6" s="1"/>
      <c r="D6" s="19"/>
      <c r="E6" s="19"/>
      <c r="F6" s="19"/>
      <c r="G6" s="19"/>
    </row>
    <row r="7" spans="1:7" s="20" customFormat="1" x14ac:dyDescent="0.25">
      <c r="A7" s="19">
        <v>2.2000000000000002</v>
      </c>
      <c r="B7" s="19" t="s">
        <v>380</v>
      </c>
      <c r="C7" s="1"/>
      <c r="D7" s="19"/>
      <c r="E7" s="19"/>
      <c r="F7" s="19"/>
      <c r="G7" s="19"/>
    </row>
    <row r="8" spans="1:7" s="20" customFormat="1" x14ac:dyDescent="0.25">
      <c r="A8" s="19">
        <v>2.2999999999999998</v>
      </c>
      <c r="B8" s="19" t="s">
        <v>468</v>
      </c>
      <c r="C8" s="1"/>
      <c r="D8" s="19"/>
      <c r="E8" s="19"/>
      <c r="F8" s="19"/>
      <c r="G8" s="19"/>
    </row>
    <row r="9" spans="1:7" s="20" customFormat="1" x14ac:dyDescent="0.25">
      <c r="A9" s="19">
        <v>2.4</v>
      </c>
      <c r="B9" s="19" t="s">
        <v>381</v>
      </c>
      <c r="C9" s="1"/>
      <c r="D9" s="19"/>
      <c r="E9" s="19"/>
      <c r="F9" s="19"/>
      <c r="G9" s="19"/>
    </row>
    <row r="10" spans="1:7" s="20" customFormat="1" x14ac:dyDescent="0.25">
      <c r="A10" s="19">
        <v>2.5</v>
      </c>
      <c r="B10" s="19" t="s">
        <v>378</v>
      </c>
      <c r="C10" s="1"/>
      <c r="D10" s="19"/>
      <c r="E10" s="19"/>
      <c r="F10" s="19"/>
      <c r="G10" s="19"/>
    </row>
    <row r="11" spans="1:7" s="20" customFormat="1" x14ac:dyDescent="0.25">
      <c r="A11" s="19">
        <v>2.6</v>
      </c>
      <c r="B11" s="19" t="s">
        <v>379</v>
      </c>
      <c r="C11" s="1"/>
      <c r="D11" s="19"/>
      <c r="E11" s="19"/>
      <c r="F11" s="19"/>
      <c r="G11" s="19"/>
    </row>
    <row r="12" spans="1:7" s="20" customFormat="1" x14ac:dyDescent="0.25">
      <c r="A12" s="4"/>
      <c r="B12" s="2" t="s">
        <v>607</v>
      </c>
      <c r="C12" s="1"/>
      <c r="D12" s="19"/>
      <c r="E12" s="19"/>
      <c r="F12" s="19"/>
      <c r="G12" s="19"/>
    </row>
    <row r="13" spans="1:7" s="62" customFormat="1" x14ac:dyDescent="0.25">
      <c r="A13" s="1">
        <v>3</v>
      </c>
      <c r="B13" s="4" t="s">
        <v>355</v>
      </c>
      <c r="C13" s="1"/>
      <c r="D13" s="63"/>
      <c r="E13" s="63"/>
      <c r="F13" s="63"/>
      <c r="G13" s="63"/>
    </row>
    <row r="14" spans="1:7" s="62" customFormat="1" ht="60" x14ac:dyDescent="0.25">
      <c r="A14" s="1">
        <v>4</v>
      </c>
      <c r="B14" s="4" t="s">
        <v>356</v>
      </c>
      <c r="C14" s="1"/>
      <c r="D14" s="63"/>
      <c r="E14" s="63"/>
      <c r="F14" s="63"/>
      <c r="G14" s="63"/>
    </row>
    <row r="15" spans="1:7" s="62" customFormat="1" ht="60" x14ac:dyDescent="0.25">
      <c r="A15" s="1">
        <v>5</v>
      </c>
      <c r="B15" s="4" t="s">
        <v>157</v>
      </c>
      <c r="C15" s="1"/>
      <c r="D15" s="63"/>
      <c r="E15" s="63"/>
      <c r="F15" s="63"/>
      <c r="G15" s="63"/>
    </row>
    <row r="16" spans="1:7" s="62" customFormat="1" ht="60" x14ac:dyDescent="0.25">
      <c r="A16" s="1">
        <v>6</v>
      </c>
      <c r="B16" s="4" t="s">
        <v>467</v>
      </c>
      <c r="C16" s="1"/>
      <c r="D16" s="63"/>
      <c r="E16" s="63"/>
      <c r="F16" s="63"/>
      <c r="G16" s="63"/>
    </row>
    <row r="17" spans="1:7" s="62" customFormat="1" ht="60" x14ac:dyDescent="0.25">
      <c r="A17" s="1">
        <v>7</v>
      </c>
      <c r="B17" s="4" t="s">
        <v>501</v>
      </c>
      <c r="C17" s="1"/>
      <c r="D17" s="63"/>
      <c r="E17" s="63"/>
      <c r="F17" s="63"/>
      <c r="G17" s="63"/>
    </row>
    <row r="18" spans="1:7" s="62" customFormat="1" ht="30" x14ac:dyDescent="0.25">
      <c r="A18" s="1">
        <v>8</v>
      </c>
      <c r="B18" s="4" t="s">
        <v>357</v>
      </c>
      <c r="C18" s="1"/>
      <c r="D18" s="63"/>
      <c r="E18" s="63"/>
      <c r="F18" s="63"/>
      <c r="G18" s="63"/>
    </row>
    <row r="19" spans="1:7" s="62" customFormat="1" x14ac:dyDescent="0.25">
      <c r="A19" s="1">
        <v>9</v>
      </c>
      <c r="B19" s="7" t="s">
        <v>16</v>
      </c>
      <c r="C19" s="1"/>
      <c r="D19" s="63"/>
      <c r="E19" s="63"/>
      <c r="F19" s="63"/>
      <c r="G19" s="63"/>
    </row>
    <row r="20" spans="1:7" s="62" customFormat="1" ht="30" x14ac:dyDescent="0.25">
      <c r="A20" s="1">
        <v>10</v>
      </c>
      <c r="B20" s="4" t="s">
        <v>366</v>
      </c>
      <c r="C20" s="1"/>
      <c r="D20" s="63"/>
      <c r="E20" s="63"/>
      <c r="F20" s="63"/>
      <c r="G20" s="63"/>
    </row>
    <row r="21" spans="1:7" s="62" customFormat="1" x14ac:dyDescent="0.25">
      <c r="A21" s="1">
        <v>11</v>
      </c>
      <c r="B21" s="4" t="s">
        <v>18</v>
      </c>
      <c r="C21" s="1"/>
      <c r="D21" s="63"/>
      <c r="E21" s="63"/>
      <c r="F21" s="63"/>
      <c r="G21" s="63"/>
    </row>
    <row r="22" spans="1:7" s="62" customFormat="1" ht="60" x14ac:dyDescent="0.25">
      <c r="A22" s="1">
        <v>12</v>
      </c>
      <c r="B22" s="4" t="s">
        <v>495</v>
      </c>
      <c r="C22" s="1"/>
      <c r="D22" s="63"/>
      <c r="E22" s="63"/>
      <c r="F22" s="63"/>
      <c r="G22" s="63"/>
    </row>
    <row r="23" spans="1:7" s="62" customFormat="1" x14ac:dyDescent="0.25">
      <c r="A23" s="1">
        <v>13</v>
      </c>
      <c r="B23" s="4" t="s">
        <v>17</v>
      </c>
      <c r="C23" s="1"/>
      <c r="D23" s="63"/>
      <c r="E23" s="63"/>
      <c r="F23" s="63"/>
      <c r="G23" s="63"/>
    </row>
    <row r="24" spans="1:7" s="62" customFormat="1" ht="30" x14ac:dyDescent="0.25">
      <c r="A24" s="1">
        <v>14</v>
      </c>
      <c r="B24" s="4" t="s">
        <v>2</v>
      </c>
      <c r="C24" s="1"/>
      <c r="D24" s="63"/>
      <c r="E24" s="63"/>
      <c r="F24" s="63"/>
      <c r="G24" s="63"/>
    </row>
    <row r="25" spans="1:7" s="62" customFormat="1" ht="30" x14ac:dyDescent="0.25">
      <c r="A25" s="1">
        <v>15</v>
      </c>
      <c r="B25" s="4" t="s">
        <v>1</v>
      </c>
      <c r="C25" s="1"/>
      <c r="D25" s="63"/>
      <c r="E25" s="63"/>
      <c r="F25" s="63"/>
      <c r="G25" s="63"/>
    </row>
    <row r="26" spans="1:7" s="62" customFormat="1" ht="30" x14ac:dyDescent="0.25">
      <c r="A26" s="1">
        <v>16</v>
      </c>
      <c r="B26" s="4" t="s">
        <v>73</v>
      </c>
      <c r="C26" s="1"/>
      <c r="D26" s="63"/>
      <c r="E26" s="63"/>
      <c r="F26" s="63"/>
      <c r="G26" s="63"/>
    </row>
    <row r="27" spans="1:7" s="62" customFormat="1" x14ac:dyDescent="0.25">
      <c r="A27" s="1">
        <v>17</v>
      </c>
      <c r="B27" s="4" t="s">
        <v>74</v>
      </c>
      <c r="C27" s="1"/>
      <c r="D27" s="63"/>
      <c r="E27" s="63"/>
      <c r="F27" s="63"/>
      <c r="G27" s="63"/>
    </row>
    <row r="28" spans="1:7" s="62" customFormat="1" x14ac:dyDescent="0.25">
      <c r="A28" s="1">
        <v>18</v>
      </c>
      <c r="B28" s="4" t="s">
        <v>108</v>
      </c>
      <c r="C28" s="1"/>
      <c r="D28" s="63"/>
      <c r="E28" s="63"/>
      <c r="F28" s="63"/>
      <c r="G28" s="63"/>
    </row>
  </sheetData>
  <mergeCells count="2">
    <mergeCell ref="A3:E3"/>
    <mergeCell ref="A1:G1"/>
  </mergeCells>
  <pageMargins left="0.70866141732283472" right="0.70866141732283472" top="0.74803149606299213" bottom="0.74803149606299213" header="0.31496062992125984" footer="0.31496062992125984"/>
  <pageSetup paperSize="9" scale="96" fitToHeight="4"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9"/>
  <sheetViews>
    <sheetView showWhiteSpace="0" view="pageLayout" zoomScaleNormal="100" zoomScaleSheetLayoutView="100" workbookViewId="0">
      <selection activeCell="B31" sqref="B31"/>
    </sheetView>
  </sheetViews>
  <sheetFormatPr defaultRowHeight="15" x14ac:dyDescent="0.25"/>
  <cols>
    <col min="1" max="1" width="9.140625" style="10"/>
    <col min="2" max="2" width="95.140625" style="10" customWidth="1"/>
    <col min="3" max="16384" width="9.140625" style="10"/>
  </cols>
  <sheetData>
    <row r="2" spans="1:2" x14ac:dyDescent="0.25">
      <c r="A2" s="3" t="s">
        <v>41</v>
      </c>
      <c r="B2" s="3" t="s">
        <v>735</v>
      </c>
    </row>
    <row r="3" spans="1:2" ht="30" x14ac:dyDescent="0.25">
      <c r="A3" s="1">
        <v>1</v>
      </c>
      <c r="B3" s="1" t="s">
        <v>847</v>
      </c>
    </row>
    <row r="4" spans="1:2" ht="30" x14ac:dyDescent="0.25">
      <c r="A4" s="1">
        <v>2</v>
      </c>
      <c r="B4" s="1" t="s">
        <v>736</v>
      </c>
    </row>
    <row r="5" spans="1:2" ht="30" x14ac:dyDescent="0.25">
      <c r="A5" s="1">
        <v>3</v>
      </c>
      <c r="B5" s="1" t="s">
        <v>672</v>
      </c>
    </row>
    <row r="6" spans="1:2" x14ac:dyDescent="0.25">
      <c r="A6" s="1">
        <v>4</v>
      </c>
      <c r="B6" s="1" t="s">
        <v>673</v>
      </c>
    </row>
    <row r="7" spans="1:2" ht="30" x14ac:dyDescent="0.25">
      <c r="A7" s="1">
        <v>5</v>
      </c>
      <c r="B7" s="1" t="s">
        <v>119</v>
      </c>
    </row>
    <row r="8" spans="1:2" x14ac:dyDescent="0.25">
      <c r="A8" s="1">
        <v>6</v>
      </c>
      <c r="B8" s="1" t="s">
        <v>747</v>
      </c>
    </row>
    <row r="9" spans="1:2" x14ac:dyDescent="0.25">
      <c r="A9" s="1"/>
      <c r="B9" s="2" t="s">
        <v>737</v>
      </c>
    </row>
    <row r="10" spans="1:2" x14ac:dyDescent="0.25">
      <c r="A10" s="1">
        <v>6.01</v>
      </c>
      <c r="B10" s="1" t="s">
        <v>748</v>
      </c>
    </row>
    <row r="11" spans="1:2" x14ac:dyDescent="0.25">
      <c r="A11" s="1">
        <f>A10+0.01</f>
        <v>6.02</v>
      </c>
      <c r="B11" s="1" t="s">
        <v>738</v>
      </c>
    </row>
    <row r="12" spans="1:2" x14ac:dyDescent="0.25">
      <c r="A12" s="1">
        <f t="shared" ref="A12" si="0">A11+0.01</f>
        <v>6.0299999999999994</v>
      </c>
      <c r="B12" s="1" t="s">
        <v>739</v>
      </c>
    </row>
    <row r="13" spans="1:2" x14ac:dyDescent="0.25">
      <c r="A13" s="1"/>
      <c r="B13" s="2" t="s">
        <v>758</v>
      </c>
    </row>
    <row r="14" spans="1:2" x14ac:dyDescent="0.25">
      <c r="A14" s="1">
        <f>A12+0.01</f>
        <v>6.0399999999999991</v>
      </c>
      <c r="B14" s="1" t="s">
        <v>741</v>
      </c>
    </row>
    <row r="15" spans="1:2" x14ac:dyDescent="0.25">
      <c r="A15" s="1">
        <f>A14+0.01</f>
        <v>6.0499999999999989</v>
      </c>
      <c r="B15" s="10" t="s">
        <v>740</v>
      </c>
    </row>
    <row r="16" spans="1:2" x14ac:dyDescent="0.25">
      <c r="A16" s="1">
        <f>A15+0.01</f>
        <v>6.0599999999999987</v>
      </c>
      <c r="B16" s="4" t="s">
        <v>126</v>
      </c>
    </row>
    <row r="17" spans="1:2" x14ac:dyDescent="0.25">
      <c r="A17" s="1">
        <f t="shared" ref="A17:A18" si="1">A16+0.01</f>
        <v>6.0699999999999985</v>
      </c>
      <c r="B17" s="4" t="s">
        <v>145</v>
      </c>
    </row>
    <row r="18" spans="1:2" x14ac:dyDescent="0.25">
      <c r="A18" s="1">
        <f t="shared" si="1"/>
        <v>6.0799999999999983</v>
      </c>
      <c r="B18" s="4" t="s">
        <v>127</v>
      </c>
    </row>
    <row r="19" spans="1:2" x14ac:dyDescent="0.25">
      <c r="A19" s="1"/>
      <c r="B19" s="2" t="s">
        <v>745</v>
      </c>
    </row>
    <row r="20" spans="1:2" x14ac:dyDescent="0.25">
      <c r="A20" s="99">
        <v>6.1</v>
      </c>
      <c r="B20" s="1" t="s">
        <v>746</v>
      </c>
    </row>
    <row r="21" spans="1:2" x14ac:dyDescent="0.25">
      <c r="A21" s="99">
        <f>A20+0.01</f>
        <v>6.1099999999999994</v>
      </c>
      <c r="B21" s="1" t="s">
        <v>742</v>
      </c>
    </row>
    <row r="22" spans="1:2" x14ac:dyDescent="0.25">
      <c r="A22" s="1">
        <f>A21+0.01</f>
        <v>6.1199999999999992</v>
      </c>
      <c r="B22" s="1" t="s">
        <v>743</v>
      </c>
    </row>
    <row r="23" spans="1:2" x14ac:dyDescent="0.25">
      <c r="A23" s="1">
        <f t="shared" ref="A23" si="2">A22+0.01</f>
        <v>6.129999999999999</v>
      </c>
      <c r="B23" s="1" t="s">
        <v>744</v>
      </c>
    </row>
    <row r="24" spans="1:2" x14ac:dyDescent="0.25">
      <c r="A24" s="1"/>
      <c r="B24" s="2" t="s">
        <v>562</v>
      </c>
    </row>
    <row r="25" spans="1:2" x14ac:dyDescent="0.25">
      <c r="A25" s="1">
        <f>A23+0.01</f>
        <v>6.1399999999999988</v>
      </c>
      <c r="B25" s="1" t="s">
        <v>142</v>
      </c>
    </row>
    <row r="26" spans="1:2" x14ac:dyDescent="0.25">
      <c r="A26" s="1">
        <f>A25+0.01</f>
        <v>6.1499999999999986</v>
      </c>
      <c r="B26" s="1" t="s">
        <v>143</v>
      </c>
    </row>
    <row r="27" spans="1:2" x14ac:dyDescent="0.25">
      <c r="A27" s="1">
        <f>A26+0.01</f>
        <v>6.1599999999999984</v>
      </c>
      <c r="B27" s="1" t="s">
        <v>144</v>
      </c>
    </row>
    <row r="28" spans="1:2" x14ac:dyDescent="0.25">
      <c r="A28" s="1">
        <f>A27+0.01</f>
        <v>6.1699999999999982</v>
      </c>
      <c r="B28" s="1" t="s">
        <v>846</v>
      </c>
    </row>
    <row r="29" spans="1:2" x14ac:dyDescent="0.25">
      <c r="A29" s="1">
        <f>A28+0.01</f>
        <v>6.1799999999999979</v>
      </c>
      <c r="B29" s="1" t="s">
        <v>749</v>
      </c>
    </row>
  </sheetData>
  <pageMargins left="0.70866141732283472" right="0.59055118110236227" top="0.74803149606299213" bottom="0.74803149606299213" header="0.31496062992125984" footer="0.31496062992125984"/>
  <pageSetup paperSize="9" scale="85" fitToHeight="0" orientation="portrait" r:id="rId1"/>
  <headerFooter>
    <oddHeader>&amp;LLIC (International) B.S.C.&amp;C&amp;A&amp;RULIP IT Platform</oddHeader>
    <oddFooter>&amp;LAnnexure IV-
 Functional Specifications&amp;CRef:LIC/CO/IT-BPR/EIT/e-Business Solution/RFP/2014-15&amp;RPage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1"/>
  <sheetViews>
    <sheetView view="pageLayout" zoomScaleNormal="95" zoomScaleSheetLayoutView="96" workbookViewId="0">
      <selection activeCell="A82" sqref="A82:G141"/>
    </sheetView>
  </sheetViews>
  <sheetFormatPr defaultRowHeight="15" x14ac:dyDescent="0.25"/>
  <cols>
    <col min="1" max="1" width="9.140625" style="78"/>
    <col min="2" max="2" width="71.7109375" style="78" customWidth="1"/>
    <col min="3" max="6" width="9.7109375" style="78" customWidth="1"/>
    <col min="7" max="7" width="18.7109375" style="78" customWidth="1"/>
    <col min="8" max="16384" width="9.140625" style="78"/>
  </cols>
  <sheetData>
    <row r="1" spans="1:7" ht="15" customHeight="1" x14ac:dyDescent="0.25">
      <c r="A1" s="146" t="s">
        <v>48</v>
      </c>
      <c r="B1" s="146"/>
      <c r="C1" s="146"/>
      <c r="D1" s="146"/>
      <c r="E1" s="146"/>
      <c r="F1" s="146"/>
      <c r="G1" s="146"/>
    </row>
    <row r="2" spans="1:7" ht="30" x14ac:dyDescent="0.25">
      <c r="A2" s="3" t="s">
        <v>41</v>
      </c>
      <c r="B2" s="107" t="s">
        <v>638</v>
      </c>
      <c r="C2" s="46" t="s">
        <v>781</v>
      </c>
      <c r="D2" s="46" t="s">
        <v>4</v>
      </c>
      <c r="E2" s="46" t="s">
        <v>639</v>
      </c>
      <c r="F2" s="46" t="s">
        <v>640</v>
      </c>
      <c r="G2" s="47" t="s">
        <v>641</v>
      </c>
    </row>
    <row r="3" spans="1:7" ht="15.75" customHeight="1" x14ac:dyDescent="0.25">
      <c r="A3" s="147" t="s">
        <v>477</v>
      </c>
      <c r="B3" s="147"/>
      <c r="C3" s="147"/>
      <c r="D3" s="147"/>
      <c r="E3" s="147"/>
      <c r="F3" s="106"/>
      <c r="G3" s="106"/>
    </row>
    <row r="4" spans="1:7" s="80" customFormat="1" ht="15.75" customHeight="1" x14ac:dyDescent="0.25">
      <c r="A4" s="4">
        <v>1</v>
      </c>
      <c r="B4" s="105" t="s">
        <v>785</v>
      </c>
      <c r="C4" s="4"/>
      <c r="D4" s="4"/>
      <c r="E4" s="4"/>
      <c r="F4" s="4"/>
      <c r="G4" s="4"/>
    </row>
    <row r="5" spans="1:7" s="80" customFormat="1" x14ac:dyDescent="0.25">
      <c r="A5" s="4">
        <f>A4+0.01</f>
        <v>1.01</v>
      </c>
      <c r="B5" s="4" t="s">
        <v>786</v>
      </c>
      <c r="C5" s="4"/>
      <c r="D5" s="4"/>
      <c r="E5" s="4"/>
      <c r="F5" s="4"/>
      <c r="G5" s="4"/>
    </row>
    <row r="6" spans="1:7" x14ac:dyDescent="0.25">
      <c r="A6" s="4">
        <f t="shared" ref="A6:A8" si="0">A5+0.01</f>
        <v>1.02</v>
      </c>
      <c r="B6" s="1" t="s">
        <v>787</v>
      </c>
      <c r="C6" s="4"/>
      <c r="D6" s="77"/>
      <c r="E6" s="77"/>
      <c r="F6" s="77"/>
      <c r="G6" s="77"/>
    </row>
    <row r="7" spans="1:7" x14ac:dyDescent="0.25">
      <c r="A7" s="4">
        <f t="shared" si="0"/>
        <v>1.03</v>
      </c>
      <c r="B7" s="1" t="s">
        <v>788</v>
      </c>
      <c r="C7" s="4"/>
      <c r="D7" s="77"/>
      <c r="E7" s="77"/>
      <c r="F7" s="77"/>
      <c r="G7" s="77"/>
    </row>
    <row r="8" spans="1:7" ht="30" x14ac:dyDescent="0.25">
      <c r="A8" s="4">
        <f t="shared" si="0"/>
        <v>1.04</v>
      </c>
      <c r="B8" s="1" t="s">
        <v>789</v>
      </c>
      <c r="C8" s="4"/>
      <c r="D8" s="77"/>
      <c r="E8" s="77"/>
      <c r="F8" s="77"/>
      <c r="G8" s="77"/>
    </row>
    <row r="9" spans="1:7" x14ac:dyDescent="0.25">
      <c r="A9" s="1"/>
      <c r="B9" s="1"/>
      <c r="C9" s="4"/>
      <c r="D9" s="77"/>
      <c r="E9" s="77"/>
      <c r="F9" s="77"/>
      <c r="G9" s="77"/>
    </row>
    <row r="10" spans="1:7" x14ac:dyDescent="0.25">
      <c r="A10" s="1">
        <v>2</v>
      </c>
      <c r="B10" s="2" t="s">
        <v>790</v>
      </c>
      <c r="C10" s="4"/>
      <c r="D10" s="77"/>
      <c r="E10" s="77"/>
      <c r="F10" s="77"/>
      <c r="G10" s="77"/>
    </row>
    <row r="11" spans="1:7" x14ac:dyDescent="0.25">
      <c r="A11" s="4">
        <f>A10+0.01</f>
        <v>2.0099999999999998</v>
      </c>
      <c r="B11" s="1" t="s">
        <v>791</v>
      </c>
      <c r="C11" s="4"/>
      <c r="D11" s="77"/>
      <c r="E11" s="77"/>
      <c r="F11" s="77"/>
      <c r="G11" s="77"/>
    </row>
    <row r="12" spans="1:7" x14ac:dyDescent="0.25">
      <c r="A12" s="4">
        <f t="shared" ref="A12:A14" si="1">A11+0.01</f>
        <v>2.0199999999999996</v>
      </c>
      <c r="B12" s="1" t="s">
        <v>792</v>
      </c>
      <c r="C12" s="4"/>
      <c r="D12" s="77"/>
      <c r="E12" s="77"/>
      <c r="F12" s="77"/>
      <c r="G12" s="77"/>
    </row>
    <row r="13" spans="1:7" x14ac:dyDescent="0.25">
      <c r="A13" s="4">
        <f t="shared" si="1"/>
        <v>2.0299999999999994</v>
      </c>
      <c r="B13" s="1" t="s">
        <v>793</v>
      </c>
      <c r="C13" s="4"/>
      <c r="D13" s="77"/>
      <c r="E13" s="77"/>
      <c r="F13" s="77"/>
      <c r="G13" s="77"/>
    </row>
    <row r="14" spans="1:7" x14ac:dyDescent="0.25">
      <c r="A14" s="4">
        <f t="shared" si="1"/>
        <v>2.0399999999999991</v>
      </c>
      <c r="B14" s="1" t="s">
        <v>794</v>
      </c>
      <c r="C14" s="4"/>
      <c r="D14" s="77"/>
      <c r="E14" s="77"/>
      <c r="F14" s="77"/>
      <c r="G14" s="77"/>
    </row>
    <row r="15" spans="1:7" x14ac:dyDescent="0.25">
      <c r="A15" s="1"/>
      <c r="B15" s="1"/>
      <c r="C15" s="4"/>
      <c r="D15" s="77"/>
      <c r="E15" s="77"/>
      <c r="F15" s="77"/>
      <c r="G15" s="77"/>
    </row>
    <row r="16" spans="1:7" x14ac:dyDescent="0.25">
      <c r="A16" s="1">
        <v>3</v>
      </c>
      <c r="B16" s="2" t="s">
        <v>795</v>
      </c>
      <c r="C16" s="4"/>
      <c r="D16" s="77"/>
      <c r="E16" s="77"/>
      <c r="F16" s="77"/>
      <c r="G16" s="77"/>
    </row>
    <row r="17" spans="1:7" ht="30" x14ac:dyDescent="0.25">
      <c r="A17" s="4">
        <f>A16+0.01</f>
        <v>3.01</v>
      </c>
      <c r="B17" s="1" t="s">
        <v>796</v>
      </c>
      <c r="C17" s="4"/>
      <c r="D17" s="77"/>
      <c r="E17" s="77"/>
      <c r="F17" s="77"/>
      <c r="G17" s="77"/>
    </row>
    <row r="18" spans="1:7" x14ac:dyDescent="0.25">
      <c r="A18" s="4">
        <f t="shared" ref="A18:A23" si="2">A17+0.01</f>
        <v>3.0199999999999996</v>
      </c>
      <c r="B18" s="1" t="s">
        <v>797</v>
      </c>
      <c r="C18" s="4"/>
      <c r="D18" s="77"/>
      <c r="E18" s="77"/>
      <c r="F18" s="77"/>
      <c r="G18" s="77"/>
    </row>
    <row r="19" spans="1:7" x14ac:dyDescent="0.25">
      <c r="A19" s="4">
        <f t="shared" si="2"/>
        <v>3.0299999999999994</v>
      </c>
      <c r="B19" s="1" t="s">
        <v>798</v>
      </c>
      <c r="C19" s="4"/>
      <c r="D19" s="77"/>
      <c r="E19" s="77"/>
      <c r="F19" s="77"/>
      <c r="G19" s="77"/>
    </row>
    <row r="20" spans="1:7" x14ac:dyDescent="0.25">
      <c r="A20" s="4">
        <f t="shared" si="2"/>
        <v>3.0399999999999991</v>
      </c>
      <c r="B20" s="4" t="s">
        <v>799</v>
      </c>
      <c r="C20" s="4"/>
      <c r="D20" s="77"/>
      <c r="E20" s="77"/>
      <c r="F20" s="77"/>
      <c r="G20" s="77"/>
    </row>
    <row r="21" spans="1:7" x14ac:dyDescent="0.25">
      <c r="A21" s="4">
        <f t="shared" si="2"/>
        <v>3.0499999999999989</v>
      </c>
      <c r="B21" s="4" t="s">
        <v>800</v>
      </c>
      <c r="C21" s="4"/>
      <c r="D21" s="77"/>
      <c r="E21" s="77"/>
      <c r="F21" s="77"/>
      <c r="G21" s="77"/>
    </row>
    <row r="22" spans="1:7" x14ac:dyDescent="0.25">
      <c r="A22" s="4">
        <f t="shared" si="2"/>
        <v>3.0599999999999987</v>
      </c>
      <c r="B22" s="4" t="s">
        <v>829</v>
      </c>
      <c r="C22" s="4"/>
      <c r="D22" s="77"/>
      <c r="E22" s="77"/>
      <c r="F22" s="77"/>
      <c r="G22" s="77"/>
    </row>
    <row r="23" spans="1:7" x14ac:dyDescent="0.25">
      <c r="A23" s="4">
        <f t="shared" si="2"/>
        <v>3.0699999999999985</v>
      </c>
      <c r="B23" s="4" t="s">
        <v>830</v>
      </c>
      <c r="C23" s="4"/>
      <c r="D23" s="77"/>
      <c r="E23" s="77"/>
      <c r="F23" s="77"/>
      <c r="G23" s="77"/>
    </row>
    <row r="24" spans="1:7" x14ac:dyDescent="0.25">
      <c r="A24" s="1"/>
      <c r="B24" s="1"/>
      <c r="C24" s="4"/>
      <c r="D24" s="77"/>
      <c r="E24" s="77"/>
      <c r="F24" s="77"/>
      <c r="G24" s="77"/>
    </row>
    <row r="25" spans="1:7" x14ac:dyDescent="0.25">
      <c r="A25" s="19">
        <v>4</v>
      </c>
      <c r="B25" s="108" t="s">
        <v>801</v>
      </c>
      <c r="C25" s="4"/>
      <c r="D25" s="77"/>
      <c r="E25" s="77"/>
      <c r="F25" s="77"/>
      <c r="G25" s="77"/>
    </row>
    <row r="26" spans="1:7" x14ac:dyDescent="0.25">
      <c r="A26" s="4">
        <f>A25+0.01</f>
        <v>4.01</v>
      </c>
      <c r="B26" s="77" t="s">
        <v>802</v>
      </c>
      <c r="C26" s="4"/>
      <c r="D26" s="77"/>
      <c r="E26" s="77"/>
      <c r="F26" s="77"/>
      <c r="G26" s="77"/>
    </row>
    <row r="27" spans="1:7" x14ac:dyDescent="0.25">
      <c r="A27" s="4">
        <f t="shared" ref="A27:A30" si="3">A26+0.01</f>
        <v>4.0199999999999996</v>
      </c>
      <c r="B27" s="77" t="s">
        <v>803</v>
      </c>
      <c r="C27" s="4"/>
      <c r="D27" s="77"/>
      <c r="E27" s="77"/>
      <c r="F27" s="77"/>
      <c r="G27" s="77"/>
    </row>
    <row r="28" spans="1:7" x14ac:dyDescent="0.25">
      <c r="A28" s="4">
        <f t="shared" si="3"/>
        <v>4.0299999999999994</v>
      </c>
      <c r="B28" s="77" t="s">
        <v>804</v>
      </c>
      <c r="C28" s="4"/>
      <c r="D28" s="77"/>
      <c r="E28" s="77"/>
      <c r="F28" s="77"/>
      <c r="G28" s="77"/>
    </row>
    <row r="29" spans="1:7" x14ac:dyDescent="0.25">
      <c r="A29" s="4">
        <f t="shared" si="3"/>
        <v>4.0399999999999991</v>
      </c>
      <c r="B29" s="77" t="s">
        <v>805</v>
      </c>
      <c r="C29" s="4"/>
      <c r="D29" s="77"/>
      <c r="E29" s="77"/>
      <c r="F29" s="77"/>
      <c r="G29" s="77"/>
    </row>
    <row r="30" spans="1:7" x14ac:dyDescent="0.25">
      <c r="A30" s="4">
        <f t="shared" si="3"/>
        <v>4.0499999999999989</v>
      </c>
      <c r="B30" s="77" t="s">
        <v>806</v>
      </c>
      <c r="C30" s="4"/>
      <c r="D30" s="77"/>
      <c r="E30" s="77"/>
      <c r="F30" s="77"/>
      <c r="G30" s="77"/>
    </row>
    <row r="31" spans="1:7" x14ac:dyDescent="0.25">
      <c r="A31" s="19"/>
      <c r="B31" s="77"/>
      <c r="C31" s="4"/>
      <c r="D31" s="77"/>
      <c r="E31" s="77"/>
      <c r="F31" s="77"/>
      <c r="G31" s="77"/>
    </row>
    <row r="32" spans="1:7" x14ac:dyDescent="0.25">
      <c r="A32" s="19">
        <v>5</v>
      </c>
      <c r="B32" s="108" t="s">
        <v>807</v>
      </c>
      <c r="C32" s="4"/>
      <c r="D32" s="77"/>
      <c r="E32" s="77"/>
      <c r="F32" s="77"/>
      <c r="G32" s="77"/>
    </row>
    <row r="33" spans="1:7" x14ac:dyDescent="0.25">
      <c r="A33" s="4">
        <f>A32+0.01</f>
        <v>5.01</v>
      </c>
      <c r="B33" s="77" t="s">
        <v>808</v>
      </c>
      <c r="C33" s="4"/>
      <c r="D33" s="77"/>
      <c r="E33" s="77"/>
      <c r="F33" s="77"/>
      <c r="G33" s="77"/>
    </row>
    <row r="34" spans="1:7" x14ac:dyDescent="0.25">
      <c r="A34" s="4">
        <f t="shared" ref="A34:A36" si="4">A33+0.01</f>
        <v>5.0199999999999996</v>
      </c>
      <c r="B34" s="77" t="s">
        <v>809</v>
      </c>
      <c r="C34" s="4"/>
      <c r="D34" s="77"/>
      <c r="E34" s="77"/>
      <c r="F34" s="77"/>
      <c r="G34" s="77"/>
    </row>
    <row r="35" spans="1:7" x14ac:dyDescent="0.25">
      <c r="A35" s="4">
        <f t="shared" si="4"/>
        <v>5.0299999999999994</v>
      </c>
      <c r="B35" s="77" t="s">
        <v>810</v>
      </c>
      <c r="C35" s="4"/>
      <c r="D35" s="77"/>
      <c r="E35" s="77"/>
      <c r="F35" s="77"/>
      <c r="G35" s="77"/>
    </row>
    <row r="36" spans="1:7" x14ac:dyDescent="0.25">
      <c r="A36" s="4">
        <f t="shared" si="4"/>
        <v>5.0399999999999991</v>
      </c>
      <c r="B36" s="77" t="s">
        <v>811</v>
      </c>
      <c r="C36" s="4"/>
      <c r="D36" s="77"/>
      <c r="E36" s="77"/>
      <c r="F36" s="77"/>
      <c r="G36" s="77"/>
    </row>
    <row r="37" spans="1:7" x14ac:dyDescent="0.25">
      <c r="A37" s="77"/>
      <c r="B37" s="77"/>
      <c r="C37" s="4"/>
      <c r="D37" s="77"/>
      <c r="E37" s="77"/>
      <c r="F37" s="77"/>
      <c r="G37" s="77"/>
    </row>
    <row r="38" spans="1:7" x14ac:dyDescent="0.25">
      <c r="A38" s="19">
        <v>6</v>
      </c>
      <c r="B38" s="108" t="s">
        <v>812</v>
      </c>
      <c r="C38" s="4"/>
      <c r="D38" s="77"/>
      <c r="E38" s="77"/>
      <c r="F38" s="77"/>
      <c r="G38" s="77"/>
    </row>
    <row r="39" spans="1:7" x14ac:dyDescent="0.25">
      <c r="A39" s="4">
        <f>A38+0.01</f>
        <v>6.01</v>
      </c>
      <c r="B39" s="77" t="s">
        <v>813</v>
      </c>
      <c r="C39" s="4"/>
      <c r="D39" s="77"/>
      <c r="E39" s="77"/>
      <c r="F39" s="77"/>
      <c r="G39" s="77"/>
    </row>
    <row r="40" spans="1:7" ht="30" x14ac:dyDescent="0.25">
      <c r="A40" s="4">
        <f t="shared" ref="A40:A45" si="5">A39+0.01</f>
        <v>6.02</v>
      </c>
      <c r="B40" s="77" t="s">
        <v>814</v>
      </c>
      <c r="C40" s="4"/>
      <c r="D40" s="77"/>
      <c r="E40" s="77"/>
      <c r="F40" s="77"/>
      <c r="G40" s="77"/>
    </row>
    <row r="41" spans="1:7" x14ac:dyDescent="0.25">
      <c r="A41" s="4">
        <f t="shared" si="5"/>
        <v>6.0299999999999994</v>
      </c>
      <c r="B41" s="77" t="s">
        <v>815</v>
      </c>
      <c r="C41" s="4"/>
      <c r="D41" s="77"/>
      <c r="E41" s="77"/>
      <c r="F41" s="77"/>
      <c r="G41" s="77"/>
    </row>
    <row r="42" spans="1:7" x14ac:dyDescent="0.25">
      <c r="A42" s="4">
        <f t="shared" si="5"/>
        <v>6.0399999999999991</v>
      </c>
      <c r="B42" s="77" t="s">
        <v>816</v>
      </c>
      <c r="C42" s="4"/>
      <c r="D42" s="77"/>
      <c r="E42" s="77"/>
      <c r="F42" s="77"/>
      <c r="G42" s="77"/>
    </row>
    <row r="43" spans="1:7" x14ac:dyDescent="0.25">
      <c r="A43" s="4">
        <f t="shared" si="5"/>
        <v>6.0499999999999989</v>
      </c>
      <c r="B43" s="77" t="s">
        <v>817</v>
      </c>
      <c r="C43" s="4"/>
      <c r="D43" s="77"/>
      <c r="E43" s="77"/>
      <c r="F43" s="77"/>
      <c r="G43" s="77"/>
    </row>
    <row r="44" spans="1:7" ht="30" x14ac:dyDescent="0.25">
      <c r="A44" s="4">
        <f t="shared" si="5"/>
        <v>6.0599999999999987</v>
      </c>
      <c r="B44" s="77" t="s">
        <v>828</v>
      </c>
      <c r="C44" s="4"/>
      <c r="D44" s="77"/>
      <c r="E44" s="77"/>
      <c r="F44" s="77"/>
      <c r="G44" s="77"/>
    </row>
    <row r="45" spans="1:7" ht="30" x14ac:dyDescent="0.25">
      <c r="A45" s="4">
        <f t="shared" si="5"/>
        <v>6.0699999999999985</v>
      </c>
      <c r="B45" s="77" t="s">
        <v>831</v>
      </c>
      <c r="C45" s="4"/>
      <c r="D45" s="77"/>
      <c r="E45" s="77"/>
      <c r="F45" s="77"/>
      <c r="G45" s="77"/>
    </row>
    <row r="46" spans="1:7" x14ac:dyDescent="0.25">
      <c r="A46" s="19"/>
      <c r="B46" s="77"/>
      <c r="C46" s="4"/>
      <c r="D46" s="77"/>
      <c r="E46" s="77"/>
      <c r="F46" s="77"/>
      <c r="G46" s="77"/>
    </row>
    <row r="47" spans="1:7" x14ac:dyDescent="0.25">
      <c r="A47" s="19">
        <v>7</v>
      </c>
      <c r="B47" s="108" t="s">
        <v>818</v>
      </c>
      <c r="C47" s="4"/>
      <c r="D47" s="77"/>
      <c r="E47" s="77"/>
      <c r="F47" s="77"/>
      <c r="G47" s="77"/>
    </row>
    <row r="48" spans="1:7" x14ac:dyDescent="0.25">
      <c r="A48" s="4">
        <f>A47+0.01</f>
        <v>7.01</v>
      </c>
      <c r="B48" s="77" t="s">
        <v>819</v>
      </c>
      <c r="C48" s="4"/>
      <c r="D48" s="77"/>
      <c r="E48" s="77"/>
      <c r="F48" s="77"/>
      <c r="G48" s="77"/>
    </row>
    <row r="49" spans="1:7" x14ac:dyDescent="0.25">
      <c r="A49" s="4">
        <f t="shared" ref="A49:A62" si="6">A48+0.01</f>
        <v>7.02</v>
      </c>
      <c r="B49" s="77" t="s">
        <v>820</v>
      </c>
      <c r="C49" s="4"/>
      <c r="D49" s="77"/>
      <c r="E49" s="77"/>
      <c r="F49" s="77"/>
      <c r="G49" s="77"/>
    </row>
    <row r="50" spans="1:7" x14ac:dyDescent="0.25">
      <c r="A50" s="4">
        <f t="shared" si="6"/>
        <v>7.0299999999999994</v>
      </c>
      <c r="B50" s="77" t="s">
        <v>821</v>
      </c>
      <c r="C50" s="4"/>
      <c r="D50" s="77"/>
      <c r="E50" s="77"/>
      <c r="F50" s="77"/>
      <c r="G50" s="77"/>
    </row>
    <row r="51" spans="1:7" x14ac:dyDescent="0.25">
      <c r="A51" s="4">
        <f t="shared" si="6"/>
        <v>7.0399999999999991</v>
      </c>
      <c r="B51" s="77" t="s">
        <v>822</v>
      </c>
      <c r="C51" s="4"/>
      <c r="D51" s="77"/>
      <c r="E51" s="77"/>
      <c r="F51" s="77"/>
      <c r="G51" s="77"/>
    </row>
    <row r="52" spans="1:7" ht="30" x14ac:dyDescent="0.25">
      <c r="A52" s="4">
        <f t="shared" si="6"/>
        <v>7.0499999999999989</v>
      </c>
      <c r="B52" s="77" t="s">
        <v>826</v>
      </c>
      <c r="C52" s="4"/>
      <c r="D52" s="77"/>
      <c r="E52" s="77"/>
      <c r="F52" s="77"/>
      <c r="G52" s="77"/>
    </row>
    <row r="53" spans="1:7" ht="30" x14ac:dyDescent="0.25">
      <c r="A53" s="4">
        <f t="shared" si="6"/>
        <v>7.0599999999999987</v>
      </c>
      <c r="B53" s="77" t="s">
        <v>857</v>
      </c>
      <c r="C53" s="4"/>
      <c r="D53" s="77"/>
      <c r="E53" s="77"/>
      <c r="F53" s="77"/>
      <c r="G53" s="77"/>
    </row>
    <row r="54" spans="1:7" ht="30" x14ac:dyDescent="0.25">
      <c r="A54" s="4">
        <f t="shared" si="6"/>
        <v>7.0699999999999985</v>
      </c>
      <c r="B54" s="77" t="s">
        <v>858</v>
      </c>
      <c r="C54" s="4"/>
      <c r="D54" s="77"/>
      <c r="E54" s="77"/>
      <c r="F54" s="77"/>
      <c r="G54" s="77"/>
    </row>
    <row r="55" spans="1:7" x14ac:dyDescent="0.25">
      <c r="A55" s="4">
        <f t="shared" si="6"/>
        <v>7.0799999999999983</v>
      </c>
      <c r="B55" s="77" t="s">
        <v>827</v>
      </c>
      <c r="C55" s="4"/>
      <c r="D55" s="77"/>
      <c r="E55" s="77"/>
      <c r="F55" s="77"/>
      <c r="G55" s="77"/>
    </row>
    <row r="56" spans="1:7" ht="30" x14ac:dyDescent="0.25">
      <c r="A56" s="4">
        <f t="shared" si="6"/>
        <v>7.0899999999999981</v>
      </c>
      <c r="B56" s="77" t="s">
        <v>859</v>
      </c>
      <c r="C56" s="4"/>
      <c r="D56" s="77"/>
      <c r="E56" s="77"/>
      <c r="F56" s="77"/>
      <c r="G56" s="77"/>
    </row>
    <row r="57" spans="1:7" x14ac:dyDescent="0.25">
      <c r="A57" s="98">
        <f t="shared" si="6"/>
        <v>7.0999999999999979</v>
      </c>
      <c r="B57" s="77" t="s">
        <v>860</v>
      </c>
      <c r="C57" s="4"/>
      <c r="D57" s="77"/>
      <c r="E57" s="77"/>
      <c r="F57" s="77"/>
      <c r="G57" s="77"/>
    </row>
    <row r="58" spans="1:7" ht="30" x14ac:dyDescent="0.25">
      <c r="A58" s="4">
        <f t="shared" si="6"/>
        <v>7.1099999999999977</v>
      </c>
      <c r="B58" s="111" t="s">
        <v>863</v>
      </c>
      <c r="C58" s="4"/>
      <c r="D58" s="77"/>
      <c r="E58" s="77"/>
      <c r="F58" s="77"/>
      <c r="G58" s="77"/>
    </row>
    <row r="59" spans="1:7" ht="30" x14ac:dyDescent="0.25">
      <c r="A59" s="4">
        <f t="shared" si="6"/>
        <v>7.1199999999999974</v>
      </c>
      <c r="B59" s="77" t="s">
        <v>867</v>
      </c>
      <c r="C59" s="4"/>
      <c r="D59" s="77"/>
      <c r="E59" s="77"/>
      <c r="F59" s="77"/>
      <c r="G59" s="77"/>
    </row>
    <row r="60" spans="1:7" ht="30" x14ac:dyDescent="0.25">
      <c r="A60" s="4">
        <f t="shared" si="6"/>
        <v>7.1299999999999972</v>
      </c>
      <c r="B60" s="77" t="s">
        <v>868</v>
      </c>
      <c r="C60" s="4"/>
      <c r="D60" s="77"/>
      <c r="E60" s="77"/>
      <c r="F60" s="77"/>
      <c r="G60" s="77"/>
    </row>
    <row r="61" spans="1:7" ht="45" x14ac:dyDescent="0.25">
      <c r="A61" s="4">
        <f t="shared" si="6"/>
        <v>7.139999999999997</v>
      </c>
      <c r="B61" s="77" t="s">
        <v>869</v>
      </c>
      <c r="C61" s="4"/>
      <c r="D61" s="77"/>
      <c r="E61" s="77"/>
      <c r="F61" s="77"/>
      <c r="G61" s="77"/>
    </row>
    <row r="62" spans="1:7" ht="30" x14ac:dyDescent="0.25">
      <c r="A62" s="4">
        <f t="shared" si="6"/>
        <v>7.1499999999999968</v>
      </c>
      <c r="B62" s="111" t="s">
        <v>864</v>
      </c>
      <c r="C62" s="4"/>
      <c r="D62" s="77"/>
      <c r="E62" s="77"/>
      <c r="F62" s="77"/>
      <c r="G62" s="77"/>
    </row>
    <row r="63" spans="1:7" x14ac:dyDescent="0.25">
      <c r="A63" s="19"/>
      <c r="B63" s="77"/>
      <c r="C63" s="4"/>
      <c r="D63" s="77"/>
      <c r="E63" s="77"/>
      <c r="F63" s="77"/>
      <c r="G63" s="77"/>
    </row>
    <row r="64" spans="1:7" x14ac:dyDescent="0.25">
      <c r="A64" s="19">
        <v>8</v>
      </c>
      <c r="B64" s="108" t="s">
        <v>823</v>
      </c>
      <c r="C64" s="4"/>
      <c r="D64" s="77"/>
      <c r="E64" s="77"/>
      <c r="F64" s="77"/>
      <c r="G64" s="77"/>
    </row>
    <row r="65" spans="1:7" x14ac:dyDescent="0.25">
      <c r="A65" s="4">
        <f>A64+0.01</f>
        <v>8.01</v>
      </c>
      <c r="B65" s="77" t="s">
        <v>849</v>
      </c>
      <c r="C65" s="4"/>
      <c r="D65" s="77"/>
      <c r="E65" s="77"/>
      <c r="F65" s="77"/>
      <c r="G65" s="77"/>
    </row>
    <row r="66" spans="1:7" x14ac:dyDescent="0.25">
      <c r="A66" s="4">
        <f t="shared" ref="A66:A68" si="7">A65+0.01</f>
        <v>8.02</v>
      </c>
      <c r="B66" s="77" t="s">
        <v>824</v>
      </c>
      <c r="C66" s="4"/>
      <c r="D66" s="77"/>
      <c r="E66" s="77"/>
      <c r="F66" s="77"/>
      <c r="G66" s="77"/>
    </row>
    <row r="67" spans="1:7" x14ac:dyDescent="0.25">
      <c r="A67" s="4">
        <f t="shared" si="7"/>
        <v>8.0299999999999994</v>
      </c>
      <c r="B67" s="77" t="s">
        <v>825</v>
      </c>
      <c r="C67" s="4"/>
      <c r="D67" s="77"/>
      <c r="E67" s="77"/>
      <c r="F67" s="77"/>
      <c r="G67" s="77"/>
    </row>
    <row r="68" spans="1:7" x14ac:dyDescent="0.25">
      <c r="A68" s="4">
        <f t="shared" si="7"/>
        <v>8.0399999999999991</v>
      </c>
      <c r="B68" s="77" t="s">
        <v>865</v>
      </c>
      <c r="C68" s="4"/>
      <c r="D68" s="77"/>
      <c r="E68" s="77"/>
      <c r="F68" s="77"/>
      <c r="G68" s="77"/>
    </row>
    <row r="70" spans="1:7" ht="30" x14ac:dyDescent="0.25">
      <c r="A70" s="1">
        <v>9</v>
      </c>
      <c r="B70" s="2" t="s">
        <v>850</v>
      </c>
      <c r="C70" s="4"/>
      <c r="D70" s="77"/>
      <c r="E70" s="77"/>
      <c r="F70" s="77"/>
      <c r="G70" s="77"/>
    </row>
    <row r="71" spans="1:7" ht="30" x14ac:dyDescent="0.25">
      <c r="A71" s="4">
        <f>A70+0.01</f>
        <v>9.01</v>
      </c>
      <c r="B71" s="1" t="s">
        <v>851</v>
      </c>
      <c r="C71" s="4"/>
      <c r="D71" s="77"/>
      <c r="E71" s="77"/>
      <c r="F71" s="77"/>
      <c r="G71" s="77"/>
    </row>
    <row r="72" spans="1:7" ht="30" x14ac:dyDescent="0.25">
      <c r="A72" s="4">
        <f t="shared" ref="A72:A79" si="8">A71+0.01</f>
        <v>9.02</v>
      </c>
      <c r="B72" s="1" t="s">
        <v>852</v>
      </c>
      <c r="C72" s="4"/>
      <c r="D72" s="77"/>
      <c r="E72" s="77"/>
      <c r="F72" s="77"/>
      <c r="G72" s="77"/>
    </row>
    <row r="73" spans="1:7" x14ac:dyDescent="0.25">
      <c r="A73" s="4">
        <f t="shared" si="8"/>
        <v>9.0299999999999994</v>
      </c>
      <c r="B73" s="78" t="s">
        <v>853</v>
      </c>
      <c r="C73" s="4"/>
      <c r="D73" s="77"/>
      <c r="E73" s="77"/>
      <c r="F73" s="77"/>
      <c r="G73" s="77"/>
    </row>
    <row r="74" spans="1:7" ht="45" x14ac:dyDescent="0.25">
      <c r="A74" s="4">
        <f t="shared" si="8"/>
        <v>9.0399999999999991</v>
      </c>
      <c r="B74" s="1" t="s">
        <v>866</v>
      </c>
      <c r="C74" s="4"/>
      <c r="D74" s="77"/>
      <c r="E74" s="77"/>
      <c r="F74" s="77"/>
      <c r="G74" s="77"/>
    </row>
    <row r="75" spans="1:7" ht="30" x14ac:dyDescent="0.25">
      <c r="A75" s="4">
        <f t="shared" si="8"/>
        <v>9.0499999999999989</v>
      </c>
      <c r="B75" s="4" t="s">
        <v>854</v>
      </c>
      <c r="C75" s="4"/>
      <c r="D75" s="77"/>
      <c r="E75" s="77"/>
      <c r="F75" s="77"/>
      <c r="G75" s="77"/>
    </row>
    <row r="76" spans="1:7" x14ac:dyDescent="0.25">
      <c r="A76" s="4">
        <f t="shared" si="8"/>
        <v>9.0599999999999987</v>
      </c>
      <c r="B76" s="4" t="s">
        <v>856</v>
      </c>
      <c r="C76" s="4"/>
      <c r="D76" s="77"/>
      <c r="E76" s="77"/>
      <c r="F76" s="77"/>
      <c r="G76" s="77"/>
    </row>
    <row r="77" spans="1:7" ht="30" x14ac:dyDescent="0.25">
      <c r="A77" s="4">
        <f t="shared" si="8"/>
        <v>9.0699999999999985</v>
      </c>
      <c r="B77" s="4" t="s">
        <v>855</v>
      </c>
      <c r="C77" s="4"/>
      <c r="D77" s="77"/>
      <c r="E77" s="77"/>
      <c r="F77" s="77"/>
      <c r="G77" s="77"/>
    </row>
    <row r="78" spans="1:7" ht="30" x14ac:dyDescent="0.25">
      <c r="A78" s="4">
        <f t="shared" si="8"/>
        <v>9.0799999999999983</v>
      </c>
      <c r="B78" s="4" t="s">
        <v>861</v>
      </c>
      <c r="C78" s="4"/>
      <c r="D78" s="77"/>
      <c r="E78" s="77"/>
      <c r="F78" s="77"/>
      <c r="G78" s="77"/>
    </row>
    <row r="79" spans="1:7" ht="30" x14ac:dyDescent="0.25">
      <c r="A79" s="4">
        <f t="shared" si="8"/>
        <v>9.0899999999999981</v>
      </c>
      <c r="B79" s="4" t="s">
        <v>862</v>
      </c>
      <c r="C79" s="4"/>
      <c r="D79" s="77"/>
      <c r="E79" s="77"/>
      <c r="F79" s="77"/>
      <c r="G79" s="77"/>
    </row>
    <row r="80" spans="1:7" x14ac:dyDescent="0.25">
      <c r="A80" s="77"/>
      <c r="B80" s="77"/>
      <c r="C80" s="77"/>
      <c r="D80" s="77"/>
      <c r="E80" s="77"/>
      <c r="F80" s="77"/>
      <c r="G80" s="77"/>
    </row>
    <row r="81" spans="1:7" x14ac:dyDescent="0.25">
      <c r="A81" s="1">
        <v>10</v>
      </c>
      <c r="B81" s="113" t="s">
        <v>932</v>
      </c>
      <c r="C81" s="114"/>
      <c r="D81" s="114"/>
      <c r="E81" s="114"/>
      <c r="F81" s="114"/>
      <c r="G81" s="114"/>
    </row>
    <row r="82" spans="1:7" x14ac:dyDescent="0.25">
      <c r="A82" s="99">
        <f>A81+0.01</f>
        <v>10.01</v>
      </c>
      <c r="B82" s="112" t="s">
        <v>872</v>
      </c>
      <c r="C82" s="114"/>
      <c r="D82" s="114"/>
      <c r="E82" s="114"/>
      <c r="F82" s="114"/>
      <c r="G82" s="114"/>
    </row>
    <row r="83" spans="1:7" x14ac:dyDescent="0.25">
      <c r="A83" s="99">
        <f t="shared" ref="A83:A141" si="9">A82+0.01</f>
        <v>10.02</v>
      </c>
      <c r="B83" s="112" t="s">
        <v>873</v>
      </c>
      <c r="C83" s="114"/>
      <c r="D83" s="114"/>
      <c r="E83" s="114"/>
      <c r="F83" s="114"/>
      <c r="G83" s="114"/>
    </row>
    <row r="84" spans="1:7" x14ac:dyDescent="0.25">
      <c r="A84" s="99">
        <f t="shared" si="9"/>
        <v>10.029999999999999</v>
      </c>
      <c r="B84" s="112" t="s">
        <v>874</v>
      </c>
      <c r="C84" s="114"/>
      <c r="D84" s="114"/>
      <c r="E84" s="114"/>
      <c r="F84" s="114"/>
      <c r="G84" s="114"/>
    </row>
    <row r="85" spans="1:7" x14ac:dyDescent="0.25">
      <c r="A85" s="99">
        <f t="shared" si="9"/>
        <v>10.039999999999999</v>
      </c>
      <c r="B85" s="112" t="s">
        <v>875</v>
      </c>
      <c r="C85" s="114"/>
      <c r="D85" s="114"/>
      <c r="E85" s="114"/>
      <c r="F85" s="114"/>
      <c r="G85" s="114"/>
    </row>
    <row r="86" spans="1:7" ht="30" x14ac:dyDescent="0.25">
      <c r="A86" s="99">
        <f t="shared" si="9"/>
        <v>10.049999999999999</v>
      </c>
      <c r="B86" s="112" t="s">
        <v>876</v>
      </c>
      <c r="C86" s="114"/>
      <c r="D86" s="114"/>
      <c r="E86" s="114"/>
      <c r="F86" s="114"/>
      <c r="G86" s="114"/>
    </row>
    <row r="87" spans="1:7" x14ac:dyDescent="0.25">
      <c r="A87" s="99">
        <f t="shared" si="9"/>
        <v>10.059999999999999</v>
      </c>
      <c r="B87" s="112" t="s">
        <v>877</v>
      </c>
      <c r="C87" s="114"/>
      <c r="D87" s="114"/>
      <c r="E87" s="114"/>
      <c r="F87" s="114"/>
      <c r="G87" s="114"/>
    </row>
    <row r="88" spans="1:7" ht="30" x14ac:dyDescent="0.25">
      <c r="A88" s="99">
        <f t="shared" si="9"/>
        <v>10.069999999999999</v>
      </c>
      <c r="B88" s="112" t="s">
        <v>878</v>
      </c>
      <c r="C88" s="114"/>
      <c r="D88" s="114"/>
      <c r="E88" s="114"/>
      <c r="F88" s="114"/>
      <c r="G88" s="114"/>
    </row>
    <row r="89" spans="1:7" x14ac:dyDescent="0.25">
      <c r="A89" s="99">
        <f t="shared" si="9"/>
        <v>10.079999999999998</v>
      </c>
      <c r="B89" s="112" t="s">
        <v>879</v>
      </c>
      <c r="C89" s="114"/>
      <c r="D89" s="114"/>
      <c r="E89" s="114"/>
      <c r="F89" s="114"/>
      <c r="G89" s="114"/>
    </row>
    <row r="90" spans="1:7" x14ac:dyDescent="0.25">
      <c r="A90" s="99">
        <f t="shared" si="9"/>
        <v>10.089999999999998</v>
      </c>
      <c r="B90" s="112" t="s">
        <v>880</v>
      </c>
      <c r="C90" s="114"/>
      <c r="D90" s="114"/>
      <c r="E90" s="114"/>
      <c r="F90" s="114"/>
      <c r="G90" s="114"/>
    </row>
    <row r="91" spans="1:7" x14ac:dyDescent="0.25">
      <c r="A91" s="99">
        <f t="shared" si="9"/>
        <v>10.099999999999998</v>
      </c>
      <c r="B91" s="112" t="s">
        <v>881</v>
      </c>
      <c r="C91" s="114"/>
      <c r="D91" s="114"/>
      <c r="E91" s="114"/>
      <c r="F91" s="114"/>
      <c r="G91" s="114"/>
    </row>
    <row r="92" spans="1:7" x14ac:dyDescent="0.25">
      <c r="A92" s="99">
        <f t="shared" si="9"/>
        <v>10.109999999999998</v>
      </c>
      <c r="B92" s="112" t="s">
        <v>882</v>
      </c>
      <c r="C92" s="114"/>
      <c r="D92" s="114"/>
      <c r="E92" s="114"/>
      <c r="F92" s="114"/>
      <c r="G92" s="114"/>
    </row>
    <row r="93" spans="1:7" x14ac:dyDescent="0.25">
      <c r="A93" s="99">
        <f t="shared" si="9"/>
        <v>10.119999999999997</v>
      </c>
      <c r="B93" s="112" t="s">
        <v>883</v>
      </c>
      <c r="C93" s="114"/>
      <c r="D93" s="114"/>
      <c r="E93" s="114"/>
      <c r="F93" s="114"/>
      <c r="G93" s="114"/>
    </row>
    <row r="94" spans="1:7" x14ac:dyDescent="0.25">
      <c r="A94" s="99">
        <f t="shared" si="9"/>
        <v>10.129999999999997</v>
      </c>
      <c r="B94" s="112" t="s">
        <v>931</v>
      </c>
      <c r="C94" s="114"/>
      <c r="D94" s="114"/>
      <c r="E94" s="114"/>
      <c r="F94" s="114"/>
      <c r="G94" s="114"/>
    </row>
    <row r="95" spans="1:7" x14ac:dyDescent="0.25">
      <c r="A95" s="99">
        <f t="shared" si="9"/>
        <v>10.139999999999997</v>
      </c>
      <c r="B95" s="112" t="s">
        <v>884</v>
      </c>
      <c r="C95" s="114"/>
      <c r="D95" s="114"/>
      <c r="E95" s="114"/>
      <c r="F95" s="114"/>
      <c r="G95" s="114"/>
    </row>
    <row r="96" spans="1:7" x14ac:dyDescent="0.25">
      <c r="A96" s="99">
        <f t="shared" si="9"/>
        <v>10.149999999999997</v>
      </c>
      <c r="B96" s="112" t="s">
        <v>885</v>
      </c>
      <c r="C96" s="114"/>
      <c r="D96" s="114"/>
      <c r="E96" s="114"/>
      <c r="F96" s="114"/>
      <c r="G96" s="114"/>
    </row>
    <row r="97" spans="1:7" x14ac:dyDescent="0.25">
      <c r="A97" s="99">
        <f t="shared" si="9"/>
        <v>10.159999999999997</v>
      </c>
      <c r="B97" s="112" t="s">
        <v>887</v>
      </c>
      <c r="C97" s="114"/>
      <c r="D97" s="114"/>
      <c r="E97" s="114"/>
      <c r="F97" s="114"/>
      <c r="G97" s="114"/>
    </row>
    <row r="98" spans="1:7" x14ac:dyDescent="0.25">
      <c r="A98" s="99">
        <f t="shared" si="9"/>
        <v>10.169999999999996</v>
      </c>
      <c r="B98" s="112" t="s">
        <v>886</v>
      </c>
      <c r="C98" s="114"/>
      <c r="D98" s="114"/>
      <c r="E98" s="114"/>
      <c r="F98" s="114"/>
      <c r="G98" s="114"/>
    </row>
    <row r="99" spans="1:7" x14ac:dyDescent="0.25">
      <c r="A99" s="99">
        <f t="shared" si="9"/>
        <v>10.179999999999996</v>
      </c>
      <c r="B99" s="112" t="s">
        <v>888</v>
      </c>
      <c r="C99" s="114"/>
      <c r="D99" s="114"/>
      <c r="E99" s="114"/>
      <c r="F99" s="114"/>
      <c r="G99" s="114"/>
    </row>
    <row r="100" spans="1:7" x14ac:dyDescent="0.25">
      <c r="A100" s="99">
        <f t="shared" si="9"/>
        <v>10.189999999999996</v>
      </c>
      <c r="B100" s="112" t="s">
        <v>889</v>
      </c>
      <c r="C100" s="114"/>
      <c r="D100" s="114"/>
      <c r="E100" s="114"/>
      <c r="F100" s="114"/>
      <c r="G100" s="114"/>
    </row>
    <row r="101" spans="1:7" x14ac:dyDescent="0.25">
      <c r="A101" s="99">
        <f t="shared" si="9"/>
        <v>10.199999999999996</v>
      </c>
      <c r="B101" s="112" t="s">
        <v>890</v>
      </c>
      <c r="C101" s="114"/>
      <c r="D101" s="114"/>
      <c r="E101" s="114"/>
      <c r="F101" s="114"/>
      <c r="G101" s="114"/>
    </row>
    <row r="102" spans="1:7" x14ac:dyDescent="0.25">
      <c r="A102" s="99">
        <f t="shared" si="9"/>
        <v>10.209999999999996</v>
      </c>
      <c r="B102" s="112" t="s">
        <v>892</v>
      </c>
      <c r="C102" s="114"/>
      <c r="D102" s="114"/>
      <c r="E102" s="114"/>
      <c r="F102" s="114"/>
      <c r="G102" s="114"/>
    </row>
    <row r="103" spans="1:7" x14ac:dyDescent="0.25">
      <c r="A103" s="99">
        <f t="shared" si="9"/>
        <v>10.219999999999995</v>
      </c>
      <c r="B103" s="112" t="s">
        <v>891</v>
      </c>
      <c r="C103" s="114"/>
      <c r="D103" s="114"/>
      <c r="E103" s="114"/>
      <c r="F103" s="114"/>
      <c r="G103" s="114"/>
    </row>
    <row r="104" spans="1:7" x14ac:dyDescent="0.25">
      <c r="A104" s="99">
        <f t="shared" si="9"/>
        <v>10.229999999999995</v>
      </c>
      <c r="B104" s="112" t="s">
        <v>893</v>
      </c>
      <c r="C104" s="114"/>
      <c r="D104" s="114"/>
      <c r="E104" s="114"/>
      <c r="F104" s="114"/>
      <c r="G104" s="114"/>
    </row>
    <row r="105" spans="1:7" x14ac:dyDescent="0.25">
      <c r="A105" s="99">
        <f t="shared" si="9"/>
        <v>10.239999999999995</v>
      </c>
      <c r="B105" s="112" t="s">
        <v>894</v>
      </c>
      <c r="C105" s="114"/>
      <c r="D105" s="114"/>
      <c r="E105" s="114"/>
      <c r="F105" s="114"/>
      <c r="G105" s="114"/>
    </row>
    <row r="106" spans="1:7" ht="30" x14ac:dyDescent="0.25">
      <c r="A106" s="99">
        <f t="shared" si="9"/>
        <v>10.249999999999995</v>
      </c>
      <c r="B106" s="112" t="s">
        <v>895</v>
      </c>
      <c r="C106" s="114"/>
      <c r="D106" s="114"/>
      <c r="E106" s="114"/>
      <c r="F106" s="114"/>
      <c r="G106" s="114"/>
    </row>
    <row r="107" spans="1:7" x14ac:dyDescent="0.25">
      <c r="A107" s="99">
        <f t="shared" si="9"/>
        <v>10.259999999999994</v>
      </c>
      <c r="B107" s="112" t="s">
        <v>896</v>
      </c>
      <c r="C107" s="114"/>
      <c r="D107" s="114"/>
      <c r="E107" s="114"/>
      <c r="F107" s="114"/>
      <c r="G107" s="114"/>
    </row>
    <row r="108" spans="1:7" x14ac:dyDescent="0.25">
      <c r="A108" s="99">
        <f t="shared" si="9"/>
        <v>10.269999999999994</v>
      </c>
      <c r="B108" s="112" t="s">
        <v>897</v>
      </c>
      <c r="C108" s="114"/>
      <c r="D108" s="114"/>
      <c r="E108" s="114"/>
      <c r="F108" s="114"/>
      <c r="G108" s="114"/>
    </row>
    <row r="109" spans="1:7" x14ac:dyDescent="0.25">
      <c r="A109" s="99">
        <f t="shared" si="9"/>
        <v>10.279999999999994</v>
      </c>
      <c r="B109" s="112" t="s">
        <v>898</v>
      </c>
      <c r="C109" s="114"/>
      <c r="D109" s="114"/>
      <c r="E109" s="114"/>
      <c r="F109" s="114"/>
      <c r="G109" s="114"/>
    </row>
    <row r="110" spans="1:7" x14ac:dyDescent="0.25">
      <c r="A110" s="99">
        <f t="shared" si="9"/>
        <v>10.289999999999994</v>
      </c>
      <c r="B110" s="112" t="s">
        <v>899</v>
      </c>
      <c r="C110" s="114"/>
      <c r="D110" s="114"/>
      <c r="E110" s="114"/>
      <c r="F110" s="114"/>
      <c r="G110" s="114"/>
    </row>
    <row r="111" spans="1:7" x14ac:dyDescent="0.25">
      <c r="A111" s="99">
        <f t="shared" si="9"/>
        <v>10.299999999999994</v>
      </c>
      <c r="B111" s="112" t="s">
        <v>900</v>
      </c>
      <c r="C111" s="114"/>
      <c r="D111" s="114"/>
      <c r="E111" s="114"/>
      <c r="F111" s="114"/>
      <c r="G111" s="114"/>
    </row>
    <row r="112" spans="1:7" x14ac:dyDescent="0.25">
      <c r="A112" s="99">
        <f t="shared" si="9"/>
        <v>10.309999999999993</v>
      </c>
      <c r="B112" s="112" t="s">
        <v>901</v>
      </c>
      <c r="C112" s="114"/>
      <c r="D112" s="114"/>
      <c r="E112" s="114"/>
      <c r="F112" s="114"/>
      <c r="G112" s="114"/>
    </row>
    <row r="113" spans="1:7" x14ac:dyDescent="0.25">
      <c r="A113" s="99">
        <f t="shared" si="9"/>
        <v>10.319999999999993</v>
      </c>
      <c r="B113" s="112" t="s">
        <v>902</v>
      </c>
      <c r="C113" s="114"/>
      <c r="D113" s="114"/>
      <c r="E113" s="114"/>
      <c r="F113" s="114"/>
      <c r="G113" s="114"/>
    </row>
    <row r="114" spans="1:7" ht="30" x14ac:dyDescent="0.25">
      <c r="A114" s="99">
        <f t="shared" si="9"/>
        <v>10.329999999999993</v>
      </c>
      <c r="B114" s="112" t="s">
        <v>903</v>
      </c>
      <c r="C114" s="114"/>
      <c r="D114" s="114"/>
      <c r="E114" s="114"/>
      <c r="F114" s="114"/>
      <c r="G114" s="114"/>
    </row>
    <row r="115" spans="1:7" x14ac:dyDescent="0.25">
      <c r="A115" s="99">
        <f t="shared" si="9"/>
        <v>10.339999999999993</v>
      </c>
      <c r="B115" s="112" t="s">
        <v>904</v>
      </c>
      <c r="C115" s="114"/>
      <c r="D115" s="114"/>
      <c r="E115" s="114"/>
      <c r="F115" s="114"/>
      <c r="G115" s="114"/>
    </row>
    <row r="116" spans="1:7" x14ac:dyDescent="0.25">
      <c r="A116" s="99">
        <f t="shared" si="9"/>
        <v>10.349999999999993</v>
      </c>
      <c r="B116" s="112" t="s">
        <v>905</v>
      </c>
      <c r="C116" s="114"/>
      <c r="D116" s="114"/>
      <c r="E116" s="114"/>
      <c r="F116" s="114"/>
      <c r="G116" s="114"/>
    </row>
    <row r="117" spans="1:7" x14ac:dyDescent="0.25">
      <c r="A117" s="99">
        <f t="shared" si="9"/>
        <v>10.359999999999992</v>
      </c>
      <c r="B117" s="112" t="s">
        <v>906</v>
      </c>
      <c r="C117" s="114"/>
      <c r="D117" s="114"/>
      <c r="E117" s="114"/>
      <c r="F117" s="114"/>
      <c r="G117" s="114"/>
    </row>
    <row r="118" spans="1:7" x14ac:dyDescent="0.25">
      <c r="A118" s="99">
        <f t="shared" si="9"/>
        <v>10.369999999999992</v>
      </c>
      <c r="B118" s="112" t="s">
        <v>907</v>
      </c>
      <c r="C118" s="114"/>
      <c r="D118" s="114"/>
      <c r="E118" s="114"/>
      <c r="F118" s="114"/>
      <c r="G118" s="114"/>
    </row>
    <row r="119" spans="1:7" x14ac:dyDescent="0.25">
      <c r="A119" s="99">
        <f t="shared" si="9"/>
        <v>10.379999999999992</v>
      </c>
      <c r="B119" s="112" t="s">
        <v>908</v>
      </c>
      <c r="C119" s="114"/>
      <c r="D119" s="114"/>
      <c r="E119" s="114"/>
      <c r="F119" s="114"/>
      <c r="G119" s="114"/>
    </row>
    <row r="120" spans="1:7" x14ac:dyDescent="0.25">
      <c r="A120" s="99">
        <f t="shared" si="9"/>
        <v>10.389999999999992</v>
      </c>
      <c r="B120" s="112" t="s">
        <v>909</v>
      </c>
      <c r="C120" s="114"/>
      <c r="D120" s="114"/>
      <c r="E120" s="114"/>
      <c r="F120" s="114"/>
      <c r="G120" s="114"/>
    </row>
    <row r="121" spans="1:7" ht="30" x14ac:dyDescent="0.25">
      <c r="A121" s="99">
        <f t="shared" si="9"/>
        <v>10.399999999999991</v>
      </c>
      <c r="B121" s="112" t="s">
        <v>910</v>
      </c>
      <c r="C121" s="114"/>
      <c r="D121" s="114"/>
      <c r="E121" s="114"/>
      <c r="F121" s="114"/>
      <c r="G121" s="114"/>
    </row>
    <row r="122" spans="1:7" ht="30" x14ac:dyDescent="0.25">
      <c r="A122" s="99">
        <f t="shared" si="9"/>
        <v>10.409999999999991</v>
      </c>
      <c r="B122" s="112" t="s">
        <v>911</v>
      </c>
      <c r="C122" s="114"/>
      <c r="D122" s="114"/>
      <c r="E122" s="114"/>
      <c r="F122" s="114"/>
      <c r="G122" s="114"/>
    </row>
    <row r="123" spans="1:7" x14ac:dyDescent="0.25">
      <c r="A123" s="99">
        <f t="shared" si="9"/>
        <v>10.419999999999991</v>
      </c>
      <c r="B123" s="112" t="s">
        <v>912</v>
      </c>
      <c r="C123" s="114"/>
      <c r="D123" s="114"/>
      <c r="E123" s="114"/>
      <c r="F123" s="114"/>
      <c r="G123" s="114"/>
    </row>
    <row r="124" spans="1:7" x14ac:dyDescent="0.25">
      <c r="A124" s="99">
        <f t="shared" si="9"/>
        <v>10.429999999999991</v>
      </c>
      <c r="B124" s="112" t="s">
        <v>913</v>
      </c>
      <c r="C124" s="114"/>
      <c r="D124" s="114"/>
      <c r="E124" s="114"/>
      <c r="F124" s="114"/>
      <c r="G124" s="114"/>
    </row>
    <row r="125" spans="1:7" x14ac:dyDescent="0.25">
      <c r="A125" s="99">
        <f t="shared" si="9"/>
        <v>10.439999999999991</v>
      </c>
      <c r="B125" s="112" t="s">
        <v>914</v>
      </c>
      <c r="C125" s="114"/>
      <c r="D125" s="114"/>
      <c r="E125" s="114"/>
      <c r="F125" s="114"/>
      <c r="G125" s="114"/>
    </row>
    <row r="126" spans="1:7" x14ac:dyDescent="0.25">
      <c r="A126" s="99">
        <f t="shared" si="9"/>
        <v>10.44999999999999</v>
      </c>
      <c r="B126" s="112" t="s">
        <v>915</v>
      </c>
      <c r="C126" s="114"/>
      <c r="D126" s="114"/>
      <c r="E126" s="114"/>
      <c r="F126" s="114"/>
      <c r="G126" s="114"/>
    </row>
    <row r="127" spans="1:7" x14ac:dyDescent="0.25">
      <c r="A127" s="99">
        <f t="shared" si="9"/>
        <v>10.45999999999999</v>
      </c>
      <c r="B127" s="112" t="s">
        <v>916</v>
      </c>
      <c r="C127" s="114"/>
      <c r="D127" s="114"/>
      <c r="E127" s="114"/>
      <c r="F127" s="114"/>
      <c r="G127" s="114"/>
    </row>
    <row r="128" spans="1:7" ht="30" x14ac:dyDescent="0.25">
      <c r="A128" s="99">
        <f t="shared" si="9"/>
        <v>10.46999999999999</v>
      </c>
      <c r="B128" s="112" t="s">
        <v>917</v>
      </c>
      <c r="C128" s="114"/>
      <c r="D128" s="114"/>
      <c r="E128" s="114"/>
      <c r="F128" s="114"/>
      <c r="G128" s="114"/>
    </row>
    <row r="129" spans="1:7" x14ac:dyDescent="0.25">
      <c r="A129" s="99">
        <f t="shared" si="9"/>
        <v>10.47999999999999</v>
      </c>
      <c r="B129" s="112" t="s">
        <v>929</v>
      </c>
      <c r="C129" s="114"/>
      <c r="D129" s="114"/>
      <c r="E129" s="114"/>
      <c r="F129" s="114"/>
      <c r="G129" s="114"/>
    </row>
    <row r="130" spans="1:7" x14ac:dyDescent="0.25">
      <c r="A130" s="99">
        <f t="shared" si="9"/>
        <v>10.48999999999999</v>
      </c>
      <c r="B130" s="112" t="s">
        <v>930</v>
      </c>
      <c r="C130" s="114"/>
      <c r="D130" s="114"/>
      <c r="E130" s="114"/>
      <c r="F130" s="114"/>
      <c r="G130" s="114"/>
    </row>
    <row r="131" spans="1:7" x14ac:dyDescent="0.25">
      <c r="A131" s="99">
        <f t="shared" si="9"/>
        <v>10.499999999999989</v>
      </c>
      <c r="B131" s="112" t="s">
        <v>928</v>
      </c>
      <c r="C131" s="114"/>
      <c r="D131" s="114"/>
      <c r="E131" s="114"/>
      <c r="F131" s="114"/>
      <c r="G131" s="114"/>
    </row>
    <row r="132" spans="1:7" x14ac:dyDescent="0.25">
      <c r="A132" s="99">
        <f t="shared" si="9"/>
        <v>10.509999999999989</v>
      </c>
      <c r="B132" s="112" t="s">
        <v>927</v>
      </c>
      <c r="C132" s="114"/>
      <c r="D132" s="114"/>
      <c r="E132" s="114"/>
      <c r="F132" s="114"/>
      <c r="G132" s="114"/>
    </row>
    <row r="133" spans="1:7" x14ac:dyDescent="0.25">
      <c r="A133" s="99">
        <f t="shared" si="9"/>
        <v>10.519999999999989</v>
      </c>
      <c r="B133" s="112" t="s">
        <v>926</v>
      </c>
      <c r="C133" s="114"/>
      <c r="D133" s="114"/>
      <c r="E133" s="114"/>
      <c r="F133" s="114"/>
      <c r="G133" s="114"/>
    </row>
    <row r="134" spans="1:7" x14ac:dyDescent="0.25">
      <c r="A134" s="99">
        <f t="shared" si="9"/>
        <v>10.529999999999989</v>
      </c>
      <c r="B134" s="112" t="s">
        <v>925</v>
      </c>
      <c r="C134" s="114"/>
      <c r="D134" s="114"/>
      <c r="E134" s="114"/>
      <c r="F134" s="114"/>
      <c r="G134" s="114"/>
    </row>
    <row r="135" spans="1:7" x14ac:dyDescent="0.25">
      <c r="A135" s="99">
        <f t="shared" si="9"/>
        <v>10.539999999999988</v>
      </c>
      <c r="B135" s="112" t="s">
        <v>924</v>
      </c>
      <c r="C135" s="114"/>
      <c r="D135" s="114"/>
      <c r="E135" s="114"/>
      <c r="F135" s="114"/>
      <c r="G135" s="114"/>
    </row>
    <row r="136" spans="1:7" x14ac:dyDescent="0.25">
      <c r="A136" s="99">
        <f t="shared" si="9"/>
        <v>10.549999999999988</v>
      </c>
      <c r="B136" s="112" t="s">
        <v>923</v>
      </c>
      <c r="C136" s="114"/>
      <c r="D136" s="114"/>
      <c r="E136" s="114"/>
      <c r="F136" s="114"/>
      <c r="G136" s="114"/>
    </row>
    <row r="137" spans="1:7" ht="30" x14ac:dyDescent="0.25">
      <c r="A137" s="99">
        <f t="shared" si="9"/>
        <v>10.559999999999988</v>
      </c>
      <c r="B137" s="112" t="s">
        <v>922</v>
      </c>
      <c r="C137" s="114"/>
      <c r="D137" s="114"/>
      <c r="E137" s="114"/>
      <c r="F137" s="114"/>
      <c r="G137" s="114"/>
    </row>
    <row r="138" spans="1:7" ht="30" x14ac:dyDescent="0.25">
      <c r="A138" s="99">
        <f t="shared" si="9"/>
        <v>10.569999999999988</v>
      </c>
      <c r="B138" s="112" t="s">
        <v>921</v>
      </c>
      <c r="C138" s="114"/>
      <c r="D138" s="114"/>
      <c r="E138" s="114"/>
      <c r="F138" s="114"/>
      <c r="G138" s="114"/>
    </row>
    <row r="139" spans="1:7" ht="30" x14ac:dyDescent="0.25">
      <c r="A139" s="99">
        <f t="shared" si="9"/>
        <v>10.579999999999988</v>
      </c>
      <c r="B139" s="112" t="s">
        <v>920</v>
      </c>
      <c r="C139" s="114"/>
      <c r="D139" s="114"/>
      <c r="E139" s="114"/>
      <c r="F139" s="114"/>
      <c r="G139" s="114"/>
    </row>
    <row r="140" spans="1:7" ht="30" x14ac:dyDescent="0.25">
      <c r="A140" s="99">
        <f t="shared" si="9"/>
        <v>10.589999999999987</v>
      </c>
      <c r="B140" s="112" t="s">
        <v>919</v>
      </c>
      <c r="C140" s="114"/>
      <c r="D140" s="114"/>
      <c r="E140" s="114"/>
      <c r="F140" s="114"/>
      <c r="G140" s="114"/>
    </row>
    <row r="141" spans="1:7" ht="30" x14ac:dyDescent="0.25">
      <c r="A141" s="99">
        <f t="shared" si="9"/>
        <v>10.599999999999987</v>
      </c>
      <c r="B141" s="112" t="s">
        <v>918</v>
      </c>
      <c r="C141" s="114"/>
      <c r="D141" s="114"/>
      <c r="E141" s="114"/>
      <c r="F141" s="114"/>
      <c r="G141" s="114"/>
    </row>
  </sheetData>
  <mergeCells count="2">
    <mergeCell ref="A1:G1"/>
    <mergeCell ref="A3:E3"/>
  </mergeCells>
  <pageMargins left="0.70866141732283472" right="0.70866141732283472" top="0.74803149606299213" bottom="0.74803149606299213" header="0.31496062992125984" footer="0.31496062992125984"/>
  <pageSetup paperSize="9" scale="74" fitToHeight="4"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Layout" topLeftCell="A19" zoomScaleNormal="95" zoomScaleSheetLayoutView="96" workbookViewId="0">
      <selection activeCell="B19" sqref="B19"/>
    </sheetView>
  </sheetViews>
  <sheetFormatPr defaultRowHeight="15" x14ac:dyDescent="0.25"/>
  <cols>
    <col min="1" max="1" width="9.140625" style="78"/>
    <col min="2" max="2" width="71.7109375" style="78" customWidth="1"/>
    <col min="3" max="6" width="9.7109375" style="78" customWidth="1"/>
    <col min="7" max="7" width="18.7109375" style="78" customWidth="1"/>
    <col min="8" max="16384" width="9.140625" style="78"/>
  </cols>
  <sheetData>
    <row r="1" spans="1:7" ht="15" customHeight="1" x14ac:dyDescent="0.25">
      <c r="A1" s="146" t="s">
        <v>48</v>
      </c>
      <c r="B1" s="146"/>
      <c r="C1" s="146"/>
      <c r="D1" s="146"/>
      <c r="E1" s="146"/>
      <c r="F1" s="146"/>
      <c r="G1" s="146"/>
    </row>
    <row r="2" spans="1:7" ht="30" x14ac:dyDescent="0.25">
      <c r="A2" s="3" t="s">
        <v>41</v>
      </c>
      <c r="B2" s="58" t="s">
        <v>638</v>
      </c>
      <c r="C2" s="46" t="s">
        <v>781</v>
      </c>
      <c r="D2" s="46" t="s">
        <v>4</v>
      </c>
      <c r="E2" s="46" t="s">
        <v>639</v>
      </c>
      <c r="F2" s="46" t="s">
        <v>640</v>
      </c>
      <c r="G2" s="47" t="s">
        <v>641</v>
      </c>
    </row>
    <row r="3" spans="1:7" ht="15.75" customHeight="1" x14ac:dyDescent="0.25">
      <c r="A3" s="147" t="s">
        <v>477</v>
      </c>
      <c r="B3" s="147"/>
      <c r="C3" s="147"/>
      <c r="D3" s="147"/>
      <c r="E3" s="147"/>
      <c r="F3" s="54"/>
      <c r="G3" s="54"/>
    </row>
    <row r="4" spans="1:7" s="80" customFormat="1" ht="15.75" customHeight="1" x14ac:dyDescent="0.25">
      <c r="A4" s="4"/>
      <c r="B4" s="52" t="s">
        <v>361</v>
      </c>
      <c r="C4" s="4"/>
      <c r="D4" s="4"/>
      <c r="E4" s="4"/>
      <c r="F4" s="4"/>
      <c r="G4" s="4"/>
    </row>
    <row r="5" spans="1:7" s="80" customFormat="1" ht="33.75" customHeight="1" x14ac:dyDescent="0.25">
      <c r="A5" s="4">
        <v>1</v>
      </c>
      <c r="B5" s="4" t="s">
        <v>362</v>
      </c>
      <c r="C5" s="4"/>
      <c r="D5" s="4"/>
      <c r="E5" s="4"/>
      <c r="F5" s="4"/>
      <c r="G5" s="4"/>
    </row>
    <row r="6" spans="1:7" ht="45" x14ac:dyDescent="0.25">
      <c r="A6" s="1">
        <v>2</v>
      </c>
      <c r="B6" s="1" t="s">
        <v>610</v>
      </c>
      <c r="C6" s="4"/>
      <c r="D6" s="77"/>
      <c r="E6" s="77"/>
      <c r="F6" s="77"/>
      <c r="G6" s="77"/>
    </row>
    <row r="7" spans="1:7" x14ac:dyDescent="0.25">
      <c r="A7" s="1">
        <f>2.01</f>
        <v>2.0099999999999998</v>
      </c>
      <c r="B7" s="1" t="s">
        <v>109</v>
      </c>
      <c r="C7" s="4"/>
      <c r="D7" s="77"/>
      <c r="E7" s="77"/>
      <c r="F7" s="77"/>
      <c r="G7" s="77"/>
    </row>
    <row r="8" spans="1:7" x14ac:dyDescent="0.25">
      <c r="A8" s="1">
        <f t="shared" ref="A8:A19" si="0">A7+0.01</f>
        <v>2.0199999999999996</v>
      </c>
      <c r="B8" s="1" t="s">
        <v>110</v>
      </c>
      <c r="C8" s="4"/>
      <c r="D8" s="77"/>
      <c r="E8" s="77"/>
      <c r="F8" s="77"/>
      <c r="G8" s="77"/>
    </row>
    <row r="9" spans="1:7" x14ac:dyDescent="0.25">
      <c r="A9" s="1">
        <f t="shared" si="0"/>
        <v>2.0299999999999994</v>
      </c>
      <c r="B9" s="1" t="s">
        <v>111</v>
      </c>
      <c r="C9" s="4"/>
      <c r="D9" s="77"/>
      <c r="E9" s="77"/>
      <c r="F9" s="77"/>
      <c r="G9" s="77"/>
    </row>
    <row r="10" spans="1:7" ht="45" x14ac:dyDescent="0.25">
      <c r="A10" s="1">
        <f>A9+0.01</f>
        <v>2.0399999999999991</v>
      </c>
      <c r="B10" s="1" t="s">
        <v>870</v>
      </c>
      <c r="C10" s="4"/>
      <c r="D10" s="77"/>
      <c r="E10" s="77"/>
      <c r="F10" s="77"/>
      <c r="G10" s="77"/>
    </row>
    <row r="11" spans="1:7" x14ac:dyDescent="0.25">
      <c r="A11" s="1"/>
      <c r="B11" s="2" t="s">
        <v>363</v>
      </c>
      <c r="C11" s="1"/>
      <c r="D11" s="77"/>
      <c r="E11" s="77"/>
      <c r="F11" s="77"/>
      <c r="G11" s="77"/>
    </row>
    <row r="12" spans="1:7" ht="60" x14ac:dyDescent="0.25">
      <c r="A12" s="1">
        <v>3</v>
      </c>
      <c r="B12" s="1" t="s">
        <v>611</v>
      </c>
      <c r="C12" s="4"/>
      <c r="D12" s="77"/>
      <c r="E12" s="77"/>
      <c r="F12" s="77"/>
      <c r="G12" s="77"/>
    </row>
    <row r="13" spans="1:7" x14ac:dyDescent="0.25">
      <c r="A13" s="1">
        <f t="shared" si="0"/>
        <v>3.01</v>
      </c>
      <c r="B13" s="1" t="s">
        <v>112</v>
      </c>
      <c r="C13" s="4"/>
      <c r="D13" s="77"/>
      <c r="E13" s="77"/>
      <c r="F13" s="77"/>
      <c r="G13" s="77"/>
    </row>
    <row r="14" spans="1:7" x14ac:dyDescent="0.25">
      <c r="A14" s="1">
        <f t="shared" si="0"/>
        <v>3.0199999999999996</v>
      </c>
      <c r="B14" s="1" t="s">
        <v>358</v>
      </c>
      <c r="C14" s="4"/>
      <c r="D14" s="77"/>
      <c r="E14" s="77"/>
      <c r="F14" s="77"/>
      <c r="G14" s="77"/>
    </row>
    <row r="15" spans="1:7" x14ac:dyDescent="0.25">
      <c r="A15" s="1">
        <f t="shared" si="0"/>
        <v>3.0299999999999994</v>
      </c>
      <c r="B15" s="1" t="s">
        <v>359</v>
      </c>
      <c r="C15" s="4"/>
      <c r="D15" s="77"/>
      <c r="E15" s="77"/>
      <c r="F15" s="77"/>
      <c r="G15" s="77"/>
    </row>
    <row r="16" spans="1:7" x14ac:dyDescent="0.25">
      <c r="A16" s="1">
        <f t="shared" si="0"/>
        <v>3.0399999999999991</v>
      </c>
      <c r="B16" s="1" t="s">
        <v>113</v>
      </c>
      <c r="C16" s="4"/>
      <c r="D16" s="77"/>
      <c r="E16" s="77"/>
      <c r="F16" s="77"/>
      <c r="G16" s="77"/>
    </row>
    <row r="17" spans="1:7" x14ac:dyDescent="0.25">
      <c r="A17" s="1">
        <f t="shared" si="0"/>
        <v>3.0499999999999989</v>
      </c>
      <c r="B17" s="1" t="s">
        <v>336</v>
      </c>
      <c r="C17" s="4"/>
      <c r="D17" s="77"/>
      <c r="E17" s="77"/>
      <c r="F17" s="77"/>
      <c r="G17" s="77"/>
    </row>
    <row r="18" spans="1:7" ht="30" x14ac:dyDescent="0.25">
      <c r="A18" s="1">
        <f t="shared" si="0"/>
        <v>3.0599999999999987</v>
      </c>
      <c r="B18" s="1" t="s">
        <v>360</v>
      </c>
      <c r="C18" s="4"/>
      <c r="D18" s="77"/>
      <c r="E18" s="77"/>
      <c r="F18" s="77"/>
      <c r="G18" s="77"/>
    </row>
    <row r="19" spans="1:7" ht="30" x14ac:dyDescent="0.25">
      <c r="A19" s="1">
        <f t="shared" si="0"/>
        <v>3.0699999999999985</v>
      </c>
      <c r="B19" s="4" t="s">
        <v>163</v>
      </c>
      <c r="C19" s="4"/>
      <c r="D19" s="77"/>
      <c r="E19" s="77"/>
      <c r="F19" s="77"/>
      <c r="G19" s="77"/>
    </row>
    <row r="20" spans="1:7" x14ac:dyDescent="0.25">
      <c r="A20" s="77"/>
      <c r="B20" s="52" t="s">
        <v>509</v>
      </c>
      <c r="C20" s="77"/>
      <c r="D20" s="77"/>
      <c r="E20" s="77"/>
      <c r="F20" s="77"/>
      <c r="G20" s="77"/>
    </row>
    <row r="21" spans="1:7" ht="45" x14ac:dyDescent="0.25">
      <c r="A21" s="1">
        <v>4</v>
      </c>
      <c r="B21" s="1" t="s">
        <v>871</v>
      </c>
      <c r="C21" s="4"/>
      <c r="D21" s="77"/>
      <c r="E21" s="77"/>
      <c r="F21" s="77"/>
      <c r="G21" s="77"/>
    </row>
    <row r="22" spans="1:7" x14ac:dyDescent="0.25">
      <c r="A22" s="19">
        <v>5</v>
      </c>
      <c r="B22" s="108" t="s">
        <v>780</v>
      </c>
      <c r="C22" s="77"/>
      <c r="D22" s="77"/>
      <c r="E22" s="77"/>
      <c r="F22" s="77"/>
      <c r="G22" s="77"/>
    </row>
    <row r="23" spans="1:7" ht="30" x14ac:dyDescent="0.25">
      <c r="A23" s="19">
        <f>A22+0.01</f>
        <v>5.01</v>
      </c>
      <c r="B23" s="77" t="s">
        <v>774</v>
      </c>
      <c r="C23" s="4"/>
      <c r="D23" s="77"/>
      <c r="E23" s="77"/>
      <c r="F23" s="77"/>
      <c r="G23" s="77"/>
    </row>
    <row r="24" spans="1:7" x14ac:dyDescent="0.25">
      <c r="A24" s="19">
        <f t="shared" ref="A24:A30" si="1">A23+0.01</f>
        <v>5.0199999999999996</v>
      </c>
      <c r="B24" s="77" t="s">
        <v>775</v>
      </c>
      <c r="C24" s="4"/>
      <c r="D24" s="77"/>
      <c r="E24" s="77"/>
      <c r="F24" s="77"/>
      <c r="G24" s="77"/>
    </row>
    <row r="25" spans="1:7" ht="30" x14ac:dyDescent="0.25">
      <c r="A25" s="19">
        <f t="shared" si="1"/>
        <v>5.0299999999999994</v>
      </c>
      <c r="B25" s="77" t="s">
        <v>776</v>
      </c>
      <c r="C25" s="4"/>
      <c r="D25" s="77"/>
      <c r="E25" s="77"/>
      <c r="F25" s="77"/>
      <c r="G25" s="77"/>
    </row>
    <row r="26" spans="1:7" ht="30" x14ac:dyDescent="0.25">
      <c r="A26" s="19">
        <f t="shared" si="1"/>
        <v>5.0399999999999991</v>
      </c>
      <c r="B26" s="77" t="s">
        <v>777</v>
      </c>
      <c r="C26" s="4"/>
      <c r="D26" s="77"/>
      <c r="E26" s="77"/>
      <c r="F26" s="77"/>
      <c r="G26" s="77"/>
    </row>
    <row r="27" spans="1:7" ht="30" x14ac:dyDescent="0.25">
      <c r="A27" s="19">
        <f t="shared" si="1"/>
        <v>5.0499999999999989</v>
      </c>
      <c r="B27" s="77" t="s">
        <v>778</v>
      </c>
      <c r="C27" s="4"/>
      <c r="D27" s="77"/>
      <c r="E27" s="77"/>
      <c r="F27" s="77"/>
      <c r="G27" s="77"/>
    </row>
    <row r="28" spans="1:7" ht="60" x14ac:dyDescent="0.25">
      <c r="A28" s="19">
        <f t="shared" si="1"/>
        <v>5.0599999999999987</v>
      </c>
      <c r="B28" s="77" t="s">
        <v>779</v>
      </c>
      <c r="C28" s="4"/>
      <c r="D28" s="77"/>
      <c r="E28" s="77"/>
      <c r="F28" s="77"/>
      <c r="G28" s="77"/>
    </row>
    <row r="29" spans="1:7" x14ac:dyDescent="0.25">
      <c r="A29" s="19">
        <f t="shared" si="1"/>
        <v>5.0699999999999985</v>
      </c>
      <c r="B29" s="77" t="s">
        <v>783</v>
      </c>
      <c r="C29" s="4"/>
      <c r="D29" s="77"/>
      <c r="E29" s="77"/>
      <c r="F29" s="77"/>
      <c r="G29" s="77"/>
    </row>
    <row r="30" spans="1:7" x14ac:dyDescent="0.25">
      <c r="A30" s="19">
        <f t="shared" si="1"/>
        <v>5.0799999999999983</v>
      </c>
      <c r="B30" s="77" t="s">
        <v>784</v>
      </c>
      <c r="C30" s="4"/>
      <c r="D30" s="77"/>
      <c r="E30" s="77"/>
      <c r="F30" s="77"/>
      <c r="G30" s="77"/>
    </row>
  </sheetData>
  <mergeCells count="2">
    <mergeCell ref="A3:E3"/>
    <mergeCell ref="A1:G1"/>
  </mergeCells>
  <pageMargins left="0.70866141732283472" right="0.70866141732283472" top="0.74803149606299213" bottom="0.74803149606299213" header="0.31496062992125984" footer="0.31496062992125984"/>
  <pageSetup paperSize="9" scale="94" fitToHeight="3"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Layout" topLeftCell="A37" zoomScaleNormal="100" zoomScaleSheetLayoutView="98" workbookViewId="0">
      <selection activeCell="B46" sqref="B46"/>
    </sheetView>
  </sheetViews>
  <sheetFormatPr defaultRowHeight="15" x14ac:dyDescent="0.25"/>
  <cols>
    <col min="1" max="1" width="9.140625" style="10"/>
    <col min="2" max="2" width="71.7109375" style="10" customWidth="1"/>
    <col min="3" max="6" width="9.7109375" style="10" customWidth="1"/>
    <col min="7" max="7" width="18.5703125" style="10" customWidth="1"/>
    <col min="8" max="16384" width="9.140625" style="10"/>
  </cols>
  <sheetData>
    <row r="1" spans="1:7" x14ac:dyDescent="0.25">
      <c r="A1" s="150"/>
      <c r="B1" s="150"/>
      <c r="C1" s="150"/>
      <c r="D1" s="150"/>
      <c r="E1" s="150"/>
      <c r="F1" s="150"/>
      <c r="G1" s="150"/>
    </row>
    <row r="2" spans="1:7" ht="30" x14ac:dyDescent="0.25">
      <c r="A2" s="3" t="s">
        <v>41</v>
      </c>
      <c r="B2" s="3" t="s">
        <v>638</v>
      </c>
      <c r="C2" s="46" t="s">
        <v>781</v>
      </c>
      <c r="D2" s="110" t="s">
        <v>4</v>
      </c>
      <c r="E2" s="110" t="s">
        <v>639</v>
      </c>
      <c r="F2" s="110" t="s">
        <v>640</v>
      </c>
      <c r="G2" s="110" t="s">
        <v>641</v>
      </c>
    </row>
    <row r="3" spans="1:7" x14ac:dyDescent="0.25">
      <c r="A3" s="147" t="s">
        <v>835</v>
      </c>
      <c r="B3" s="147"/>
      <c r="C3" s="147"/>
      <c r="D3" s="147"/>
      <c r="E3" s="147"/>
      <c r="F3" s="147"/>
      <c r="G3" s="147"/>
    </row>
    <row r="4" spans="1:7" s="12" customFormat="1" x14ac:dyDescent="0.25">
      <c r="A4" s="148" t="s">
        <v>839</v>
      </c>
      <c r="B4" s="148"/>
      <c r="C4" s="148"/>
      <c r="D4" s="148"/>
      <c r="E4" s="148"/>
      <c r="F4" s="4"/>
      <c r="G4" s="4"/>
    </row>
    <row r="5" spans="1:7" s="12" customFormat="1" ht="30" x14ac:dyDescent="0.25">
      <c r="A5" s="4">
        <v>1</v>
      </c>
      <c r="B5" s="4" t="s">
        <v>933</v>
      </c>
      <c r="C5" s="19"/>
      <c r="D5" s="4"/>
      <c r="E5" s="4"/>
      <c r="F5" s="4"/>
      <c r="G5" s="4"/>
    </row>
    <row r="6" spans="1:7" s="78" customFormat="1" x14ac:dyDescent="0.25">
      <c r="A6" s="99">
        <f>A5+0.01</f>
        <v>1.01</v>
      </c>
      <c r="B6" s="112" t="s">
        <v>880</v>
      </c>
      <c r="C6" s="114"/>
      <c r="D6" s="114"/>
      <c r="E6" s="114"/>
      <c r="F6" s="114"/>
      <c r="G6" s="114"/>
    </row>
    <row r="7" spans="1:7" s="78" customFormat="1" x14ac:dyDescent="0.25">
      <c r="A7" s="99">
        <f t="shared" ref="A7:A38" si="0">A6+0.01</f>
        <v>1.02</v>
      </c>
      <c r="B7" s="112" t="s">
        <v>881</v>
      </c>
      <c r="C7" s="114"/>
      <c r="D7" s="114"/>
      <c r="E7" s="114"/>
      <c r="F7" s="114"/>
      <c r="G7" s="114"/>
    </row>
    <row r="8" spans="1:7" s="78" customFormat="1" x14ac:dyDescent="0.25">
      <c r="A8" s="99">
        <f t="shared" si="0"/>
        <v>1.03</v>
      </c>
      <c r="B8" s="112" t="s">
        <v>882</v>
      </c>
      <c r="C8" s="114"/>
      <c r="D8" s="114"/>
      <c r="E8" s="114"/>
      <c r="F8" s="114"/>
      <c r="G8" s="114"/>
    </row>
    <row r="9" spans="1:7" s="78" customFormat="1" x14ac:dyDescent="0.25">
      <c r="A9" s="99">
        <f t="shared" si="0"/>
        <v>1.04</v>
      </c>
      <c r="B9" s="112" t="s">
        <v>883</v>
      </c>
      <c r="C9" s="114"/>
      <c r="D9" s="114"/>
      <c r="E9" s="114"/>
      <c r="F9" s="114"/>
      <c r="G9" s="114"/>
    </row>
    <row r="10" spans="1:7" s="78" customFormat="1" x14ac:dyDescent="0.25">
      <c r="A10" s="99">
        <f t="shared" si="0"/>
        <v>1.05</v>
      </c>
      <c r="B10" s="112" t="s">
        <v>931</v>
      </c>
      <c r="C10" s="114"/>
      <c r="D10" s="114"/>
      <c r="E10" s="114"/>
      <c r="F10" s="114"/>
      <c r="G10" s="114"/>
    </row>
    <row r="11" spans="1:7" s="78" customFormat="1" x14ac:dyDescent="0.25">
      <c r="A11" s="99">
        <f t="shared" si="0"/>
        <v>1.06</v>
      </c>
      <c r="B11" s="112" t="s">
        <v>884</v>
      </c>
      <c r="C11" s="114"/>
      <c r="D11" s="114"/>
      <c r="E11" s="114"/>
      <c r="F11" s="114"/>
      <c r="G11" s="114"/>
    </row>
    <row r="12" spans="1:7" s="78" customFormat="1" x14ac:dyDescent="0.25">
      <c r="A12" s="99">
        <f t="shared" si="0"/>
        <v>1.07</v>
      </c>
      <c r="B12" s="112" t="s">
        <v>885</v>
      </c>
      <c r="C12" s="114"/>
      <c r="D12" s="114"/>
      <c r="E12" s="114"/>
      <c r="F12" s="114"/>
      <c r="G12" s="114"/>
    </row>
    <row r="13" spans="1:7" s="78" customFormat="1" x14ac:dyDescent="0.25">
      <c r="A13" s="99">
        <f t="shared" si="0"/>
        <v>1.08</v>
      </c>
      <c r="B13" s="112" t="s">
        <v>887</v>
      </c>
      <c r="C13" s="114"/>
      <c r="D13" s="114"/>
      <c r="E13" s="114"/>
      <c r="F13" s="114"/>
      <c r="G13" s="114"/>
    </row>
    <row r="14" spans="1:7" s="78" customFormat="1" x14ac:dyDescent="0.25">
      <c r="A14" s="99">
        <f t="shared" si="0"/>
        <v>1.0900000000000001</v>
      </c>
      <c r="B14" s="112" t="s">
        <v>886</v>
      </c>
      <c r="C14" s="114"/>
      <c r="D14" s="114"/>
      <c r="E14" s="114"/>
      <c r="F14" s="114"/>
      <c r="G14" s="114"/>
    </row>
    <row r="15" spans="1:7" s="78" customFormat="1" x14ac:dyDescent="0.25">
      <c r="A15" s="99">
        <f t="shared" si="0"/>
        <v>1.1000000000000001</v>
      </c>
      <c r="B15" s="112" t="s">
        <v>888</v>
      </c>
      <c r="C15" s="114"/>
      <c r="D15" s="114"/>
      <c r="E15" s="114"/>
      <c r="F15" s="114"/>
      <c r="G15" s="114"/>
    </row>
    <row r="16" spans="1:7" s="78" customFormat="1" x14ac:dyDescent="0.25">
      <c r="A16" s="99">
        <f t="shared" si="0"/>
        <v>1.1100000000000001</v>
      </c>
      <c r="B16" s="112" t="s">
        <v>889</v>
      </c>
      <c r="C16" s="114"/>
      <c r="D16" s="114"/>
      <c r="E16" s="114"/>
      <c r="F16" s="114"/>
      <c r="G16" s="114"/>
    </row>
    <row r="17" spans="1:7" s="78" customFormat="1" x14ac:dyDescent="0.25">
      <c r="A17" s="99">
        <f t="shared" si="0"/>
        <v>1.1200000000000001</v>
      </c>
      <c r="B17" s="112" t="s">
        <v>890</v>
      </c>
      <c r="C17" s="114"/>
      <c r="D17" s="114"/>
      <c r="E17" s="114"/>
      <c r="F17" s="114"/>
      <c r="G17" s="114"/>
    </row>
    <row r="18" spans="1:7" s="78" customFormat="1" x14ac:dyDescent="0.25">
      <c r="A18" s="99">
        <f t="shared" si="0"/>
        <v>1.1300000000000001</v>
      </c>
      <c r="B18" s="112" t="s">
        <v>892</v>
      </c>
      <c r="C18" s="114"/>
      <c r="D18" s="114"/>
      <c r="E18" s="114"/>
      <c r="F18" s="114"/>
      <c r="G18" s="114"/>
    </row>
    <row r="19" spans="1:7" s="78" customFormat="1" x14ac:dyDescent="0.25">
      <c r="A19" s="99">
        <f t="shared" si="0"/>
        <v>1.1400000000000001</v>
      </c>
      <c r="B19" s="112" t="s">
        <v>893</v>
      </c>
      <c r="C19" s="114"/>
      <c r="D19" s="114"/>
      <c r="E19" s="114"/>
      <c r="F19" s="114"/>
      <c r="G19" s="114"/>
    </row>
    <row r="20" spans="1:7" s="78" customFormat="1" x14ac:dyDescent="0.25">
      <c r="A20" s="99">
        <f t="shared" si="0"/>
        <v>1.1500000000000001</v>
      </c>
      <c r="B20" s="112" t="s">
        <v>896</v>
      </c>
      <c r="C20" s="114"/>
      <c r="D20" s="114"/>
      <c r="E20" s="114"/>
      <c r="F20" s="114"/>
      <c r="G20" s="114"/>
    </row>
    <row r="21" spans="1:7" s="78" customFormat="1" x14ac:dyDescent="0.25">
      <c r="A21" s="99">
        <f t="shared" si="0"/>
        <v>1.1600000000000001</v>
      </c>
      <c r="B21" s="112" t="s">
        <v>897</v>
      </c>
      <c r="C21" s="114"/>
      <c r="D21" s="114"/>
      <c r="E21" s="114"/>
      <c r="F21" s="114"/>
      <c r="G21" s="114"/>
    </row>
    <row r="22" spans="1:7" s="78" customFormat="1" x14ac:dyDescent="0.25">
      <c r="A22" s="99">
        <f t="shared" si="0"/>
        <v>1.1700000000000002</v>
      </c>
      <c r="B22" s="112" t="s">
        <v>898</v>
      </c>
      <c r="C22" s="114"/>
      <c r="D22" s="114"/>
      <c r="E22" s="114"/>
      <c r="F22" s="114"/>
      <c r="G22" s="114"/>
    </row>
    <row r="23" spans="1:7" s="78" customFormat="1" x14ac:dyDescent="0.25">
      <c r="A23" s="99">
        <f t="shared" si="0"/>
        <v>1.1800000000000002</v>
      </c>
      <c r="B23" s="112" t="s">
        <v>900</v>
      </c>
      <c r="C23" s="114"/>
      <c r="D23" s="114"/>
      <c r="E23" s="114"/>
      <c r="F23" s="114"/>
      <c r="G23" s="114"/>
    </row>
    <row r="24" spans="1:7" s="78" customFormat="1" x14ac:dyDescent="0.25">
      <c r="A24" s="99">
        <f t="shared" si="0"/>
        <v>1.1900000000000002</v>
      </c>
      <c r="B24" s="112" t="s">
        <v>904</v>
      </c>
      <c r="C24" s="114"/>
      <c r="D24" s="114"/>
      <c r="E24" s="114"/>
      <c r="F24" s="114"/>
      <c r="G24" s="114"/>
    </row>
    <row r="25" spans="1:7" s="78" customFormat="1" x14ac:dyDescent="0.25">
      <c r="A25" s="99">
        <f t="shared" si="0"/>
        <v>1.2000000000000002</v>
      </c>
      <c r="B25" s="112" t="s">
        <v>905</v>
      </c>
      <c r="C25" s="114"/>
      <c r="D25" s="114"/>
      <c r="E25" s="114"/>
      <c r="F25" s="114"/>
      <c r="G25" s="114"/>
    </row>
    <row r="26" spans="1:7" s="78" customFormat="1" x14ac:dyDescent="0.25">
      <c r="A26" s="99">
        <f t="shared" si="0"/>
        <v>1.2100000000000002</v>
      </c>
      <c r="B26" s="112" t="s">
        <v>906</v>
      </c>
      <c r="C26" s="114"/>
      <c r="D26" s="114"/>
      <c r="E26" s="114"/>
      <c r="F26" s="114"/>
      <c r="G26" s="114"/>
    </row>
    <row r="27" spans="1:7" s="78" customFormat="1" x14ac:dyDescent="0.25">
      <c r="A27" s="99">
        <f t="shared" si="0"/>
        <v>1.2200000000000002</v>
      </c>
      <c r="B27" s="112" t="s">
        <v>907</v>
      </c>
      <c r="C27" s="114"/>
      <c r="D27" s="114"/>
      <c r="E27" s="114"/>
      <c r="F27" s="114"/>
      <c r="G27" s="114"/>
    </row>
    <row r="28" spans="1:7" s="78" customFormat="1" x14ac:dyDescent="0.25">
      <c r="A28" s="99">
        <f t="shared" si="0"/>
        <v>1.2300000000000002</v>
      </c>
      <c r="B28" s="112" t="s">
        <v>908</v>
      </c>
      <c r="C28" s="114"/>
      <c r="D28" s="114"/>
      <c r="E28" s="114"/>
      <c r="F28" s="114"/>
      <c r="G28" s="114"/>
    </row>
    <row r="29" spans="1:7" s="78" customFormat="1" x14ac:dyDescent="0.25">
      <c r="A29" s="99">
        <f t="shared" si="0"/>
        <v>1.2400000000000002</v>
      </c>
      <c r="B29" s="112" t="s">
        <v>912</v>
      </c>
      <c r="C29" s="114"/>
      <c r="D29" s="114"/>
      <c r="E29" s="114"/>
      <c r="F29" s="114"/>
      <c r="G29" s="114"/>
    </row>
    <row r="30" spans="1:7" s="78" customFormat="1" x14ac:dyDescent="0.25">
      <c r="A30" s="99">
        <f t="shared" si="0"/>
        <v>1.2500000000000002</v>
      </c>
      <c r="B30" s="112" t="s">
        <v>913</v>
      </c>
      <c r="C30" s="114"/>
      <c r="D30" s="114"/>
      <c r="E30" s="114"/>
      <c r="F30" s="114"/>
      <c r="G30" s="114"/>
    </row>
    <row r="31" spans="1:7" s="78" customFormat="1" x14ac:dyDescent="0.25">
      <c r="A31" s="99">
        <f t="shared" si="0"/>
        <v>1.2600000000000002</v>
      </c>
      <c r="B31" s="112" t="s">
        <v>914</v>
      </c>
      <c r="C31" s="114"/>
      <c r="D31" s="114"/>
      <c r="E31" s="114"/>
      <c r="F31" s="114"/>
      <c r="G31" s="114"/>
    </row>
    <row r="32" spans="1:7" s="78" customFormat="1" x14ac:dyDescent="0.25">
      <c r="A32" s="99">
        <f t="shared" si="0"/>
        <v>1.2700000000000002</v>
      </c>
      <c r="B32" s="112" t="s">
        <v>915</v>
      </c>
      <c r="C32" s="114"/>
      <c r="D32" s="114"/>
      <c r="E32" s="114"/>
      <c r="F32" s="114"/>
      <c r="G32" s="114"/>
    </row>
    <row r="33" spans="1:7" s="78" customFormat="1" ht="30" x14ac:dyDescent="0.25">
      <c r="A33" s="99">
        <f t="shared" si="0"/>
        <v>1.2800000000000002</v>
      </c>
      <c r="B33" s="112" t="s">
        <v>917</v>
      </c>
      <c r="C33" s="114"/>
      <c r="D33" s="114"/>
      <c r="E33" s="114"/>
      <c r="F33" s="114"/>
      <c r="G33" s="114"/>
    </row>
    <row r="34" spans="1:7" s="78" customFormat="1" x14ac:dyDescent="0.25">
      <c r="A34" s="99">
        <f t="shared" si="0"/>
        <v>1.2900000000000003</v>
      </c>
      <c r="B34" s="112" t="s">
        <v>929</v>
      </c>
      <c r="C34" s="114"/>
      <c r="D34" s="114"/>
      <c r="E34" s="114"/>
      <c r="F34" s="114"/>
      <c r="G34" s="114"/>
    </row>
    <row r="35" spans="1:7" s="78" customFormat="1" x14ac:dyDescent="0.25">
      <c r="A35" s="99">
        <f t="shared" si="0"/>
        <v>1.3000000000000003</v>
      </c>
      <c r="B35" s="112" t="s">
        <v>930</v>
      </c>
      <c r="C35" s="114"/>
      <c r="D35" s="114"/>
      <c r="E35" s="114"/>
      <c r="F35" s="114"/>
      <c r="G35" s="114"/>
    </row>
    <row r="36" spans="1:7" s="78" customFormat="1" x14ac:dyDescent="0.25">
      <c r="A36" s="99">
        <f t="shared" si="0"/>
        <v>1.3100000000000003</v>
      </c>
      <c r="B36" s="112" t="s">
        <v>928</v>
      </c>
      <c r="C36" s="114"/>
      <c r="D36" s="114"/>
      <c r="E36" s="114"/>
      <c r="F36" s="114"/>
      <c r="G36" s="114"/>
    </row>
    <row r="37" spans="1:7" s="78" customFormat="1" ht="30" x14ac:dyDescent="0.25">
      <c r="A37" s="99">
        <f t="shared" si="0"/>
        <v>1.3200000000000003</v>
      </c>
      <c r="B37" s="112" t="s">
        <v>919</v>
      </c>
      <c r="C37" s="114"/>
      <c r="D37" s="114"/>
      <c r="E37" s="114"/>
      <c r="F37" s="114"/>
      <c r="G37" s="114"/>
    </row>
    <row r="38" spans="1:7" s="78" customFormat="1" ht="30" x14ac:dyDescent="0.25">
      <c r="A38" s="99">
        <f t="shared" si="0"/>
        <v>1.3300000000000003</v>
      </c>
      <c r="B38" s="112" t="s">
        <v>918</v>
      </c>
      <c r="C38" s="114"/>
      <c r="D38" s="114"/>
      <c r="E38" s="114"/>
      <c r="F38" s="114"/>
      <c r="G38" s="114"/>
    </row>
    <row r="39" spans="1:7" s="12" customFormat="1" x14ac:dyDescent="0.25">
      <c r="A39" s="4"/>
      <c r="B39" s="4"/>
      <c r="C39" s="19"/>
      <c r="D39" s="4"/>
      <c r="E39" s="4"/>
      <c r="F39" s="4"/>
      <c r="G39" s="4"/>
    </row>
    <row r="40" spans="1:7" s="12" customFormat="1" x14ac:dyDescent="0.25">
      <c r="A40" s="148" t="s">
        <v>843</v>
      </c>
      <c r="B40" s="148"/>
      <c r="C40" s="148"/>
      <c r="D40" s="148"/>
      <c r="E40" s="148"/>
      <c r="F40" s="109"/>
      <c r="G40" s="109"/>
    </row>
    <row r="41" spans="1:7" s="12" customFormat="1" x14ac:dyDescent="0.25">
      <c r="A41" s="4">
        <v>2.1</v>
      </c>
      <c r="B41" s="4" t="s">
        <v>844</v>
      </c>
      <c r="C41" s="19"/>
      <c r="D41" s="4"/>
      <c r="E41" s="4"/>
      <c r="F41" s="4"/>
      <c r="G41" s="4"/>
    </row>
    <row r="42" spans="1:7" s="78" customFormat="1" x14ac:dyDescent="0.25">
      <c r="A42" s="115">
        <v>2.2000000000000002</v>
      </c>
      <c r="B42" s="112" t="s">
        <v>891</v>
      </c>
      <c r="C42" s="114"/>
      <c r="D42" s="114"/>
      <c r="E42" s="114"/>
      <c r="F42" s="114"/>
      <c r="G42" s="114"/>
    </row>
    <row r="43" spans="1:7" s="78" customFormat="1" x14ac:dyDescent="0.25">
      <c r="A43" s="115">
        <v>2.2999999999999998</v>
      </c>
      <c r="B43" s="112" t="s">
        <v>934</v>
      </c>
      <c r="C43" s="114"/>
      <c r="D43" s="114"/>
      <c r="E43" s="114"/>
      <c r="F43" s="114"/>
      <c r="G43" s="114"/>
    </row>
    <row r="44" spans="1:7" s="12" customFormat="1" x14ac:dyDescent="0.25">
      <c r="A44" s="4"/>
      <c r="B44" s="4"/>
      <c r="C44" s="19"/>
      <c r="D44" s="4"/>
      <c r="E44" s="4"/>
      <c r="F44" s="4"/>
      <c r="G44" s="4"/>
    </row>
    <row r="45" spans="1:7" s="12" customFormat="1" x14ac:dyDescent="0.25">
      <c r="A45" s="148" t="s">
        <v>512</v>
      </c>
      <c r="B45" s="148"/>
      <c r="C45" s="148"/>
      <c r="D45" s="148"/>
      <c r="E45" s="148"/>
      <c r="F45" s="109"/>
      <c r="G45" s="109"/>
    </row>
    <row r="46" spans="1:7" s="12" customFormat="1" ht="30" x14ac:dyDescent="0.25">
      <c r="A46" s="4">
        <v>3.1</v>
      </c>
      <c r="B46" s="4" t="s">
        <v>840</v>
      </c>
      <c r="C46" s="19"/>
      <c r="D46" s="4"/>
      <c r="E46" s="4"/>
      <c r="F46" s="4"/>
      <c r="G46" s="4"/>
    </row>
    <row r="47" spans="1:7" s="12" customFormat="1" ht="30" x14ac:dyDescent="0.25">
      <c r="A47" s="4">
        <v>3.2</v>
      </c>
      <c r="B47" s="4" t="s">
        <v>841</v>
      </c>
      <c r="C47" s="19"/>
      <c r="D47" s="4"/>
      <c r="E47" s="4"/>
      <c r="F47" s="4"/>
      <c r="G47" s="4"/>
    </row>
    <row r="48" spans="1:7" s="12" customFormat="1" x14ac:dyDescent="0.25">
      <c r="A48" s="4"/>
      <c r="B48" s="4"/>
      <c r="C48" s="19"/>
      <c r="D48" s="4"/>
      <c r="E48" s="4"/>
      <c r="F48" s="4"/>
      <c r="G48" s="4"/>
    </row>
    <row r="49" spans="1:7" s="70" customFormat="1" x14ac:dyDescent="0.25">
      <c r="A49" s="148" t="s">
        <v>659</v>
      </c>
      <c r="B49" s="148"/>
      <c r="C49" s="148"/>
      <c r="D49" s="148"/>
      <c r="E49" s="148"/>
      <c r="F49" s="148"/>
      <c r="G49" s="148"/>
    </row>
    <row r="50" spans="1:7" s="12" customFormat="1" x14ac:dyDescent="0.25">
      <c r="A50" s="4">
        <v>4</v>
      </c>
      <c r="B50" s="4" t="s">
        <v>842</v>
      </c>
      <c r="C50" s="19"/>
      <c r="D50" s="4"/>
      <c r="E50" s="4"/>
      <c r="F50" s="4"/>
      <c r="G50" s="4"/>
    </row>
    <row r="51" spans="1:7" s="12" customFormat="1" x14ac:dyDescent="0.25">
      <c r="A51" s="4"/>
      <c r="B51" s="4"/>
      <c r="C51" s="19"/>
      <c r="D51" s="4"/>
      <c r="E51" s="4"/>
      <c r="F51" s="4"/>
      <c r="G51" s="4"/>
    </row>
    <row r="52" spans="1:7" s="12" customFormat="1" ht="15" customHeight="1" x14ac:dyDescent="0.25">
      <c r="A52" s="149" t="s">
        <v>694</v>
      </c>
      <c r="B52" s="149"/>
      <c r="C52" s="149"/>
      <c r="D52" s="149"/>
      <c r="E52" s="149"/>
      <c r="F52" s="149"/>
      <c r="G52" s="149"/>
    </row>
    <row r="53" spans="1:7" s="12" customFormat="1" ht="45" x14ac:dyDescent="0.25">
      <c r="A53" s="4">
        <v>5</v>
      </c>
      <c r="B53" s="4" t="s">
        <v>837</v>
      </c>
      <c r="C53" s="19"/>
      <c r="D53" s="4"/>
      <c r="E53" s="4"/>
      <c r="F53" s="4"/>
      <c r="G53" s="4"/>
    </row>
    <row r="54" spans="1:7" ht="75" x14ac:dyDescent="0.25">
      <c r="A54" s="1">
        <f>A53+0.01</f>
        <v>5.01</v>
      </c>
      <c r="B54" s="1" t="s">
        <v>695</v>
      </c>
      <c r="C54" s="1"/>
      <c r="D54" s="1"/>
      <c r="E54" s="1"/>
      <c r="F54" s="1"/>
      <c r="G54" s="1"/>
    </row>
    <row r="55" spans="1:7" ht="75" x14ac:dyDescent="0.25">
      <c r="A55" s="1">
        <f t="shared" ref="A55:A56" si="1">A54+0.01</f>
        <v>5.0199999999999996</v>
      </c>
      <c r="B55" s="1" t="s">
        <v>696</v>
      </c>
      <c r="C55" s="1"/>
      <c r="D55" s="1"/>
      <c r="E55" s="1"/>
      <c r="F55" s="1"/>
      <c r="G55" s="1"/>
    </row>
    <row r="56" spans="1:7" ht="45" x14ac:dyDescent="0.25">
      <c r="A56" s="1">
        <f t="shared" si="1"/>
        <v>5.0299999999999994</v>
      </c>
      <c r="B56" s="1" t="s">
        <v>697</v>
      </c>
      <c r="C56" s="1"/>
      <c r="D56" s="1"/>
      <c r="E56" s="1"/>
      <c r="F56" s="1"/>
      <c r="G56" s="1"/>
    </row>
    <row r="57" spans="1:7" s="12" customFormat="1" x14ac:dyDescent="0.25">
      <c r="A57" s="147" t="s">
        <v>3</v>
      </c>
      <c r="B57" s="147"/>
      <c r="C57" s="147"/>
      <c r="D57" s="147"/>
      <c r="E57" s="147"/>
      <c r="F57" s="147"/>
      <c r="G57" s="147"/>
    </row>
    <row r="58" spans="1:7" ht="30" x14ac:dyDescent="0.25">
      <c r="A58" s="1">
        <v>6</v>
      </c>
      <c r="B58" s="1" t="s">
        <v>677</v>
      </c>
      <c r="C58" s="1"/>
      <c r="D58" s="1"/>
      <c r="E58" s="1"/>
      <c r="F58" s="1"/>
      <c r="G58" s="1"/>
    </row>
    <row r="59" spans="1:7" ht="60" x14ac:dyDescent="0.25">
      <c r="A59" s="1">
        <v>8</v>
      </c>
      <c r="B59" s="1" t="s">
        <v>731</v>
      </c>
      <c r="C59" s="1"/>
      <c r="D59" s="1"/>
      <c r="E59" s="1"/>
      <c r="F59" s="1"/>
      <c r="G59" s="1"/>
    </row>
  </sheetData>
  <mergeCells count="8">
    <mergeCell ref="A45:E45"/>
    <mergeCell ref="A49:G49"/>
    <mergeCell ref="A52:G52"/>
    <mergeCell ref="A57:G57"/>
    <mergeCell ref="A1:G1"/>
    <mergeCell ref="A3:G3"/>
    <mergeCell ref="A4:E4"/>
    <mergeCell ref="A40:E40"/>
  </mergeCells>
  <pageMargins left="0.70866141732283472" right="0.70866141732283472" top="0.74803149606299213" bottom="0.74803149606299213" header="0.31496062992125984" footer="0.31496062992125984"/>
  <pageSetup paperSize="9" scale="94" fitToHeight="3" orientation="landscape" r:id="rId1"/>
  <headerFooter>
    <oddHeader>&amp;LLIC (International) B.S.C. (C)&amp;C&amp;A&amp;RULIP IT solution</oddHeader>
    <oddFooter>&amp;LAnnexure IV- Functional Requirement&amp;C      Ref: LIC (International) Intl/CO/IT/ULIP/RFP/2021&amp;RPage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Layout" topLeftCell="A34" zoomScaleNormal="100" zoomScaleSheetLayoutView="98" workbookViewId="0">
      <selection activeCell="F57" sqref="F57"/>
    </sheetView>
  </sheetViews>
  <sheetFormatPr defaultRowHeight="15" x14ac:dyDescent="0.25"/>
  <cols>
    <col min="1" max="1" width="9.140625" style="10"/>
    <col min="2" max="2" width="71.7109375" style="10" customWidth="1"/>
    <col min="3" max="6" width="9.7109375" style="10" customWidth="1"/>
    <col min="7" max="7" width="18.5703125" style="10" customWidth="1"/>
    <col min="8" max="16384" width="9.140625" style="10"/>
  </cols>
  <sheetData>
    <row r="1" spans="1:7" x14ac:dyDescent="0.25">
      <c r="A1" s="150"/>
      <c r="B1" s="150"/>
      <c r="C1" s="150"/>
      <c r="D1" s="150"/>
      <c r="E1" s="150"/>
      <c r="F1" s="150"/>
      <c r="G1" s="150"/>
    </row>
    <row r="2" spans="1:7" ht="30" x14ac:dyDescent="0.25">
      <c r="A2" s="3" t="s">
        <v>41</v>
      </c>
      <c r="B2" s="3" t="s">
        <v>638</v>
      </c>
      <c r="C2" s="46" t="s">
        <v>781</v>
      </c>
      <c r="D2" s="55" t="s">
        <v>4</v>
      </c>
      <c r="E2" s="55" t="s">
        <v>639</v>
      </c>
      <c r="F2" s="55" t="s">
        <v>640</v>
      </c>
      <c r="G2" s="55" t="s">
        <v>641</v>
      </c>
    </row>
    <row r="3" spans="1:7" x14ac:dyDescent="0.25">
      <c r="A3" s="147" t="s">
        <v>835</v>
      </c>
      <c r="B3" s="147"/>
      <c r="C3" s="147"/>
      <c r="D3" s="147"/>
      <c r="E3" s="147"/>
      <c r="F3" s="147"/>
      <c r="G3" s="147"/>
    </row>
    <row r="4" spans="1:7" s="12" customFormat="1" x14ac:dyDescent="0.25">
      <c r="A4" s="148" t="s">
        <v>836</v>
      </c>
      <c r="B4" s="148"/>
      <c r="C4" s="148"/>
      <c r="D4" s="148"/>
      <c r="E4" s="148"/>
      <c r="F4" s="52"/>
      <c r="G4" s="52"/>
    </row>
    <row r="5" spans="1:7" s="12" customFormat="1" ht="45" x14ac:dyDescent="0.25">
      <c r="A5" s="4">
        <v>1</v>
      </c>
      <c r="B5" s="4" t="s">
        <v>838</v>
      </c>
      <c r="C5" s="19"/>
      <c r="D5" s="4"/>
      <c r="E5" s="4"/>
      <c r="F5" s="4"/>
      <c r="G5" s="4"/>
    </row>
    <row r="6" spans="1:7" s="12" customFormat="1" x14ac:dyDescent="0.25">
      <c r="A6" s="99">
        <f>A5+0.01</f>
        <v>1.01</v>
      </c>
      <c r="B6" s="112" t="s">
        <v>873</v>
      </c>
      <c r="C6" s="114"/>
      <c r="D6" s="114"/>
      <c r="E6" s="114"/>
      <c r="F6" s="114"/>
      <c r="G6" s="114"/>
    </row>
    <row r="7" spans="1:7" s="12" customFormat="1" ht="30" x14ac:dyDescent="0.25">
      <c r="A7" s="99">
        <f t="shared" ref="A7:A31" si="0">A6+0.01</f>
        <v>1.02</v>
      </c>
      <c r="B7" s="112" t="s">
        <v>876</v>
      </c>
      <c r="C7" s="114"/>
      <c r="D7" s="114"/>
      <c r="E7" s="114"/>
      <c r="F7" s="114"/>
      <c r="G7" s="114"/>
    </row>
    <row r="8" spans="1:7" s="12" customFormat="1" x14ac:dyDescent="0.25">
      <c r="A8" s="99">
        <f t="shared" si="0"/>
        <v>1.03</v>
      </c>
      <c r="B8" s="112" t="s">
        <v>881</v>
      </c>
      <c r="C8" s="114"/>
      <c r="D8" s="114"/>
      <c r="E8" s="114"/>
      <c r="F8" s="114"/>
      <c r="G8" s="114"/>
    </row>
    <row r="9" spans="1:7" s="70" customFormat="1" x14ac:dyDescent="0.25">
      <c r="A9" s="99">
        <f t="shared" si="0"/>
        <v>1.04</v>
      </c>
      <c r="B9" s="112" t="s">
        <v>882</v>
      </c>
      <c r="C9" s="114"/>
      <c r="D9" s="114"/>
      <c r="E9" s="114"/>
      <c r="F9" s="114"/>
      <c r="G9" s="114"/>
    </row>
    <row r="10" spans="1:7" s="12" customFormat="1" x14ac:dyDescent="0.25">
      <c r="A10" s="99">
        <f t="shared" si="0"/>
        <v>1.05</v>
      </c>
      <c r="B10" s="112" t="s">
        <v>883</v>
      </c>
      <c r="C10" s="114"/>
      <c r="D10" s="114"/>
      <c r="E10" s="114"/>
      <c r="F10" s="114"/>
      <c r="G10" s="114"/>
    </row>
    <row r="11" spans="1:7" s="12" customFormat="1" x14ac:dyDescent="0.25">
      <c r="A11" s="99">
        <f t="shared" si="0"/>
        <v>1.06</v>
      </c>
      <c r="B11" s="112" t="s">
        <v>884</v>
      </c>
      <c r="C11" s="114"/>
      <c r="D11" s="114"/>
      <c r="E11" s="114"/>
      <c r="F11" s="114"/>
      <c r="G11" s="114"/>
    </row>
    <row r="12" spans="1:7" x14ac:dyDescent="0.25">
      <c r="A12" s="99">
        <f t="shared" si="0"/>
        <v>1.07</v>
      </c>
      <c r="B12" s="112" t="s">
        <v>885</v>
      </c>
      <c r="C12" s="114"/>
      <c r="D12" s="114"/>
      <c r="E12" s="114"/>
      <c r="F12" s="114"/>
      <c r="G12" s="114"/>
    </row>
    <row r="13" spans="1:7" x14ac:dyDescent="0.25">
      <c r="A13" s="99">
        <f t="shared" si="0"/>
        <v>1.08</v>
      </c>
      <c r="B13" s="112" t="s">
        <v>887</v>
      </c>
      <c r="C13" s="114"/>
      <c r="D13" s="114"/>
      <c r="E13" s="114"/>
      <c r="F13" s="114"/>
      <c r="G13" s="114"/>
    </row>
    <row r="14" spans="1:7" x14ac:dyDescent="0.25">
      <c r="A14" s="99">
        <f t="shared" si="0"/>
        <v>1.0900000000000001</v>
      </c>
      <c r="B14" s="112" t="s">
        <v>886</v>
      </c>
      <c r="C14" s="114"/>
      <c r="D14" s="114"/>
      <c r="E14" s="114"/>
      <c r="F14" s="114"/>
      <c r="G14" s="114"/>
    </row>
    <row r="15" spans="1:7" x14ac:dyDescent="0.25">
      <c r="A15" s="99">
        <f t="shared" si="0"/>
        <v>1.1000000000000001</v>
      </c>
      <c r="B15" s="112" t="s">
        <v>893</v>
      </c>
      <c r="C15" s="114"/>
      <c r="D15" s="114"/>
      <c r="E15" s="114"/>
      <c r="F15" s="114"/>
      <c r="G15" s="114"/>
    </row>
    <row r="16" spans="1:7" x14ac:dyDescent="0.25">
      <c r="A16" s="99">
        <f t="shared" si="0"/>
        <v>1.1100000000000001</v>
      </c>
      <c r="B16" s="112" t="s">
        <v>894</v>
      </c>
      <c r="C16" s="114"/>
      <c r="D16" s="114"/>
      <c r="E16" s="114"/>
      <c r="F16" s="114"/>
      <c r="G16" s="114"/>
    </row>
    <row r="17" spans="1:7" ht="30" x14ac:dyDescent="0.25">
      <c r="A17" s="99">
        <f t="shared" si="0"/>
        <v>1.1200000000000001</v>
      </c>
      <c r="B17" s="112" t="s">
        <v>895</v>
      </c>
      <c r="C17" s="114"/>
      <c r="D17" s="114"/>
      <c r="E17" s="114"/>
      <c r="F17" s="114"/>
      <c r="G17" s="114"/>
    </row>
    <row r="18" spans="1:7" x14ac:dyDescent="0.25">
      <c r="A18" s="99">
        <f t="shared" si="0"/>
        <v>1.1300000000000001</v>
      </c>
      <c r="B18" s="112" t="s">
        <v>900</v>
      </c>
      <c r="C18" s="114"/>
      <c r="D18" s="114"/>
      <c r="E18" s="114"/>
      <c r="F18" s="114"/>
      <c r="G18" s="114"/>
    </row>
    <row r="19" spans="1:7" x14ac:dyDescent="0.25">
      <c r="A19" s="99">
        <f t="shared" si="0"/>
        <v>1.1400000000000001</v>
      </c>
      <c r="B19" s="112" t="s">
        <v>904</v>
      </c>
      <c r="C19" s="114"/>
      <c r="D19" s="114"/>
      <c r="E19" s="114"/>
      <c r="F19" s="114"/>
      <c r="G19" s="114"/>
    </row>
    <row r="20" spans="1:7" x14ac:dyDescent="0.25">
      <c r="A20" s="99">
        <f t="shared" si="0"/>
        <v>1.1500000000000001</v>
      </c>
      <c r="B20" s="112" t="s">
        <v>905</v>
      </c>
      <c r="C20" s="114"/>
      <c r="D20" s="114"/>
      <c r="E20" s="114"/>
      <c r="F20" s="114"/>
      <c r="G20" s="114"/>
    </row>
    <row r="21" spans="1:7" x14ac:dyDescent="0.25">
      <c r="A21" s="99">
        <f t="shared" si="0"/>
        <v>1.1600000000000001</v>
      </c>
      <c r="B21" s="112" t="s">
        <v>906</v>
      </c>
      <c r="C21" s="114"/>
      <c r="D21" s="114"/>
      <c r="E21" s="114"/>
      <c r="F21" s="114"/>
      <c r="G21" s="114"/>
    </row>
    <row r="22" spans="1:7" x14ac:dyDescent="0.25">
      <c r="A22" s="99">
        <f t="shared" si="0"/>
        <v>1.1700000000000002</v>
      </c>
      <c r="B22" s="112" t="s">
        <v>935</v>
      </c>
      <c r="C22" s="114"/>
      <c r="D22" s="114"/>
      <c r="E22" s="114"/>
      <c r="F22" s="114"/>
      <c r="G22" s="114"/>
    </row>
    <row r="23" spans="1:7" ht="30" x14ac:dyDescent="0.25">
      <c r="A23" s="99">
        <f t="shared" si="0"/>
        <v>1.1800000000000002</v>
      </c>
      <c r="B23" s="112" t="s">
        <v>936</v>
      </c>
      <c r="C23" s="114"/>
      <c r="D23" s="114"/>
      <c r="E23" s="114"/>
      <c r="F23" s="114"/>
      <c r="G23" s="114"/>
    </row>
    <row r="24" spans="1:7" x14ac:dyDescent="0.25">
      <c r="A24" s="99">
        <f t="shared" si="0"/>
        <v>1.1900000000000002</v>
      </c>
      <c r="B24" s="112" t="s">
        <v>912</v>
      </c>
      <c r="C24" s="114"/>
      <c r="D24" s="114"/>
      <c r="E24" s="114"/>
      <c r="F24" s="114"/>
      <c r="G24" s="114"/>
    </row>
    <row r="25" spans="1:7" x14ac:dyDescent="0.25">
      <c r="A25" s="99">
        <f t="shared" si="0"/>
        <v>1.2000000000000002</v>
      </c>
      <c r="B25" s="112" t="s">
        <v>915</v>
      </c>
      <c r="C25" s="114"/>
      <c r="D25" s="114"/>
      <c r="E25" s="114"/>
      <c r="F25" s="114"/>
      <c r="G25" s="114"/>
    </row>
    <row r="26" spans="1:7" x14ac:dyDescent="0.25">
      <c r="A26" s="99">
        <f t="shared" si="0"/>
        <v>1.2100000000000002</v>
      </c>
      <c r="B26" s="112" t="s">
        <v>916</v>
      </c>
      <c r="C26" s="114"/>
      <c r="D26" s="114"/>
      <c r="E26" s="114"/>
      <c r="F26" s="114"/>
      <c r="G26" s="114"/>
    </row>
    <row r="27" spans="1:7" ht="18" customHeight="1" x14ac:dyDescent="0.25">
      <c r="A27" s="99">
        <f t="shared" si="0"/>
        <v>1.2200000000000002</v>
      </c>
      <c r="B27" s="112" t="s">
        <v>917</v>
      </c>
      <c r="C27" s="114"/>
      <c r="D27" s="114"/>
      <c r="E27" s="114"/>
      <c r="F27" s="114"/>
      <c r="G27" s="114"/>
    </row>
    <row r="28" spans="1:7" x14ac:dyDescent="0.25">
      <c r="A28" s="99">
        <f t="shared" si="0"/>
        <v>1.2300000000000002</v>
      </c>
      <c r="B28" s="112" t="s">
        <v>929</v>
      </c>
      <c r="C28" s="114"/>
      <c r="D28" s="114"/>
      <c r="E28" s="114"/>
      <c r="F28" s="114"/>
      <c r="G28" s="114"/>
    </row>
    <row r="29" spans="1:7" ht="30" x14ac:dyDescent="0.25">
      <c r="A29" s="99">
        <f t="shared" si="0"/>
        <v>1.2400000000000002</v>
      </c>
      <c r="B29" s="112" t="s">
        <v>920</v>
      </c>
      <c r="C29" s="114"/>
      <c r="D29" s="114"/>
      <c r="E29" s="114"/>
      <c r="F29" s="114"/>
      <c r="G29" s="114"/>
    </row>
    <row r="30" spans="1:7" ht="30" x14ac:dyDescent="0.25">
      <c r="A30" s="99">
        <f t="shared" si="0"/>
        <v>1.2500000000000002</v>
      </c>
      <c r="B30" s="112" t="s">
        <v>919</v>
      </c>
      <c r="C30" s="114"/>
      <c r="D30" s="114"/>
      <c r="E30" s="114"/>
      <c r="F30" s="114"/>
      <c r="G30" s="114"/>
    </row>
    <row r="31" spans="1:7" ht="30" x14ac:dyDescent="0.25">
      <c r="A31" s="99">
        <f t="shared" si="0"/>
        <v>1.2600000000000002</v>
      </c>
      <c r="B31" s="112" t="s">
        <v>918</v>
      </c>
      <c r="C31" s="114"/>
      <c r="D31" s="114"/>
      <c r="E31" s="114"/>
      <c r="F31" s="114"/>
      <c r="G31" s="114"/>
    </row>
    <row r="32" spans="1:7" x14ac:dyDescent="0.25">
      <c r="A32" s="148" t="s">
        <v>512</v>
      </c>
      <c r="B32" s="148"/>
      <c r="C32" s="148"/>
      <c r="D32" s="148"/>
      <c r="E32" s="148"/>
      <c r="F32" s="52"/>
      <c r="G32" s="52"/>
    </row>
    <row r="33" spans="1:7" ht="30" x14ac:dyDescent="0.25">
      <c r="A33" s="4">
        <v>2.1</v>
      </c>
      <c r="B33" s="4" t="s">
        <v>840</v>
      </c>
      <c r="C33" s="19"/>
      <c r="D33" s="4"/>
      <c r="E33" s="4"/>
      <c r="F33" s="4"/>
      <c r="G33" s="4"/>
    </row>
    <row r="34" spans="1:7" ht="30" x14ac:dyDescent="0.25">
      <c r="A34" s="4">
        <v>2.2000000000000002</v>
      </c>
      <c r="B34" s="4" t="s">
        <v>841</v>
      </c>
      <c r="C34" s="19"/>
      <c r="D34" s="4"/>
      <c r="E34" s="4"/>
      <c r="F34" s="4"/>
      <c r="G34" s="4"/>
    </row>
    <row r="35" spans="1:7" x14ac:dyDescent="0.25">
      <c r="A35" s="148" t="s">
        <v>510</v>
      </c>
      <c r="B35" s="148"/>
      <c r="C35" s="148"/>
      <c r="D35" s="148"/>
      <c r="E35" s="148"/>
      <c r="F35" s="52"/>
      <c r="G35" s="52"/>
    </row>
    <row r="36" spans="1:7" ht="71.25" customHeight="1" x14ac:dyDescent="0.25">
      <c r="A36" s="4">
        <v>3</v>
      </c>
      <c r="B36" s="4" t="s">
        <v>511</v>
      </c>
      <c r="C36" s="19"/>
      <c r="D36" s="4"/>
      <c r="E36" s="4"/>
      <c r="F36" s="4"/>
      <c r="G36" s="4"/>
    </row>
    <row r="37" spans="1:7" x14ac:dyDescent="0.25">
      <c r="A37" s="148" t="s">
        <v>659</v>
      </c>
      <c r="B37" s="148"/>
      <c r="C37" s="148"/>
      <c r="D37" s="148"/>
      <c r="E37" s="148"/>
      <c r="F37" s="148"/>
      <c r="G37" s="148"/>
    </row>
    <row r="38" spans="1:7" x14ac:dyDescent="0.25">
      <c r="A38" s="4">
        <v>4</v>
      </c>
      <c r="B38" s="4" t="s">
        <v>842</v>
      </c>
      <c r="C38" s="19"/>
      <c r="D38" s="4"/>
      <c r="E38" s="4"/>
      <c r="F38" s="4"/>
      <c r="G38" s="4"/>
    </row>
    <row r="39" spans="1:7" x14ac:dyDescent="0.25">
      <c r="A39" s="147" t="s">
        <v>3</v>
      </c>
      <c r="B39" s="147"/>
      <c r="C39" s="147"/>
      <c r="D39" s="147"/>
      <c r="E39" s="147"/>
      <c r="F39" s="147"/>
      <c r="G39" s="147"/>
    </row>
    <row r="40" spans="1:7" ht="30" x14ac:dyDescent="0.25">
      <c r="A40" s="1">
        <v>5</v>
      </c>
      <c r="B40" s="1" t="s">
        <v>677</v>
      </c>
      <c r="C40" s="1"/>
      <c r="D40" s="1"/>
      <c r="E40" s="1"/>
      <c r="F40" s="1"/>
      <c r="G40" s="1"/>
    </row>
    <row r="41" spans="1:7" ht="60" x14ac:dyDescent="0.25">
      <c r="A41" s="1">
        <v>6</v>
      </c>
      <c r="B41" s="1" t="s">
        <v>731</v>
      </c>
      <c r="C41" s="1"/>
      <c r="D41" s="1"/>
      <c r="E41" s="1"/>
      <c r="F41" s="1"/>
      <c r="G41" s="1"/>
    </row>
  </sheetData>
  <mergeCells count="7">
    <mergeCell ref="A39:G39"/>
    <mergeCell ref="A1:G1"/>
    <mergeCell ref="A3:G3"/>
    <mergeCell ref="A4:E4"/>
    <mergeCell ref="A35:E35"/>
    <mergeCell ref="A32:E32"/>
    <mergeCell ref="A37:G37"/>
  </mergeCells>
  <pageMargins left="0.70866141732283472" right="0.70866141732283472" top="0.74803149606299213" bottom="0.74803149606299213" header="0.31496062992125984" footer="0.31496062992125984"/>
  <pageSetup paperSize="9" scale="94" fitToHeight="3" orientation="landscape" r:id="rId1"/>
  <headerFooter>
    <oddHeader>&amp;LLIC (International) B.S.C. (C)&amp;C&amp;A&amp;RULIP IT solution</oddHeader>
    <oddFooter>&amp;LAnnexure IV- Functional Requirement&amp;C      Ref: LIC (International) Intl/CO/IT/ULIP/RFP/2021&amp;RPage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Layout" topLeftCell="A62" zoomScaleNormal="100" zoomScaleSheetLayoutView="98" workbookViewId="0">
      <selection activeCell="C74" sqref="C74"/>
    </sheetView>
  </sheetViews>
  <sheetFormatPr defaultRowHeight="15" x14ac:dyDescent="0.25"/>
  <cols>
    <col min="1" max="1" width="9.140625" style="10"/>
    <col min="2" max="2" width="71.7109375" style="10" customWidth="1"/>
    <col min="3" max="6" width="9.7109375" style="10" customWidth="1"/>
    <col min="7" max="7" width="18.5703125" style="10" customWidth="1"/>
    <col min="8" max="16384" width="9.140625" style="10"/>
  </cols>
  <sheetData>
    <row r="1" spans="1:7" x14ac:dyDescent="0.25">
      <c r="A1" s="150"/>
      <c r="B1" s="150"/>
      <c r="C1" s="150"/>
      <c r="D1" s="150"/>
      <c r="E1" s="150"/>
      <c r="F1" s="150"/>
      <c r="G1" s="150"/>
    </row>
    <row r="2" spans="1:7" ht="30" x14ac:dyDescent="0.25">
      <c r="A2" s="3" t="s">
        <v>41</v>
      </c>
      <c r="B2" s="3" t="s">
        <v>638</v>
      </c>
      <c r="C2" s="46" t="s">
        <v>781</v>
      </c>
      <c r="D2" s="110" t="s">
        <v>4</v>
      </c>
      <c r="E2" s="110" t="s">
        <v>639</v>
      </c>
      <c r="F2" s="110" t="s">
        <v>640</v>
      </c>
      <c r="G2" s="110" t="s">
        <v>641</v>
      </c>
    </row>
    <row r="3" spans="1:7" x14ac:dyDescent="0.25">
      <c r="A3" s="147" t="s">
        <v>939</v>
      </c>
      <c r="B3" s="147"/>
      <c r="C3" s="147"/>
      <c r="D3" s="147"/>
      <c r="E3" s="147"/>
      <c r="F3" s="147"/>
      <c r="G3" s="147"/>
    </row>
    <row r="4" spans="1:7" s="12" customFormat="1" ht="15" customHeight="1" x14ac:dyDescent="0.25">
      <c r="A4" s="1"/>
      <c r="B4" s="2" t="s">
        <v>291</v>
      </c>
      <c r="C4" s="1"/>
      <c r="D4" s="77"/>
      <c r="E4" s="77"/>
      <c r="F4" s="77"/>
      <c r="G4" s="77"/>
    </row>
    <row r="5" spans="1:7" s="12" customFormat="1" ht="60" x14ac:dyDescent="0.25">
      <c r="A5" s="1">
        <v>1</v>
      </c>
      <c r="B5" s="4" t="s">
        <v>722</v>
      </c>
      <c r="C5" s="4"/>
      <c r="D5" s="79"/>
      <c r="E5" s="79"/>
      <c r="F5" s="79"/>
      <c r="G5" s="79"/>
    </row>
    <row r="6" spans="1:7" s="12" customFormat="1" ht="30" x14ac:dyDescent="0.25">
      <c r="A6" s="1">
        <v>2</v>
      </c>
      <c r="B6" s="4" t="s">
        <v>608</v>
      </c>
      <c r="C6" s="4"/>
      <c r="D6" s="79"/>
      <c r="E6" s="79"/>
      <c r="F6" s="79"/>
      <c r="G6" s="79"/>
    </row>
    <row r="7" spans="1:7" s="12" customFormat="1" x14ac:dyDescent="0.25">
      <c r="A7" s="1">
        <v>2.1</v>
      </c>
      <c r="B7" s="1" t="s">
        <v>164</v>
      </c>
      <c r="C7" s="4"/>
      <c r="D7" s="77"/>
      <c r="E7" s="77"/>
      <c r="F7" s="77"/>
      <c r="G7" s="77"/>
    </row>
    <row r="8" spans="1:7" s="12" customFormat="1" x14ac:dyDescent="0.25">
      <c r="A8" s="1">
        <v>2.2000000000000002</v>
      </c>
      <c r="B8" s="1" t="s">
        <v>140</v>
      </c>
      <c r="C8" s="4"/>
      <c r="D8" s="77"/>
      <c r="E8" s="77"/>
      <c r="F8" s="77"/>
      <c r="G8" s="77"/>
    </row>
    <row r="9" spans="1:7" s="70" customFormat="1" x14ac:dyDescent="0.25">
      <c r="A9" s="1">
        <v>2.2999999999999998</v>
      </c>
      <c r="B9" s="1" t="s">
        <v>265</v>
      </c>
      <c r="C9" s="4"/>
      <c r="D9" s="77"/>
      <c r="E9" s="77"/>
      <c r="F9" s="77"/>
      <c r="G9" s="77"/>
    </row>
    <row r="10" spans="1:7" s="12" customFormat="1" x14ac:dyDescent="0.25">
      <c r="A10" s="1">
        <v>2.4</v>
      </c>
      <c r="B10" s="1" t="s">
        <v>298</v>
      </c>
      <c r="C10" s="4"/>
      <c r="D10" s="77"/>
      <c r="E10" s="77"/>
      <c r="F10" s="77"/>
      <c r="G10" s="77"/>
    </row>
    <row r="11" spans="1:7" s="12" customFormat="1" x14ac:dyDescent="0.25">
      <c r="A11" s="1">
        <v>2.5</v>
      </c>
      <c r="B11" s="9" t="s">
        <v>264</v>
      </c>
      <c r="C11" s="4"/>
      <c r="D11" s="77"/>
      <c r="E11" s="77"/>
      <c r="F11" s="77"/>
      <c r="G11" s="77"/>
    </row>
    <row r="12" spans="1:7" x14ac:dyDescent="0.25">
      <c r="A12" s="1">
        <v>2.6</v>
      </c>
      <c r="B12" s="4" t="s">
        <v>280</v>
      </c>
      <c r="C12" s="4"/>
      <c r="D12" s="79"/>
      <c r="E12" s="79"/>
      <c r="F12" s="79"/>
      <c r="G12" s="79"/>
    </row>
    <row r="13" spans="1:7" x14ac:dyDescent="0.25">
      <c r="A13" s="1"/>
      <c r="B13" s="17" t="s">
        <v>272</v>
      </c>
      <c r="C13" s="9"/>
      <c r="D13" s="77"/>
      <c r="E13" s="77"/>
      <c r="F13" s="77"/>
      <c r="G13" s="77"/>
    </row>
    <row r="14" spans="1:7" ht="30" x14ac:dyDescent="0.25">
      <c r="A14" s="4">
        <v>3</v>
      </c>
      <c r="B14" s="4" t="s">
        <v>273</v>
      </c>
      <c r="C14" s="4"/>
      <c r="D14" s="79"/>
      <c r="E14" s="79"/>
      <c r="F14" s="79"/>
      <c r="G14" s="79"/>
    </row>
    <row r="15" spans="1:7" x14ac:dyDescent="0.25">
      <c r="A15" s="4"/>
      <c r="B15" s="109" t="s">
        <v>295</v>
      </c>
      <c r="C15" s="4"/>
      <c r="D15" s="79"/>
      <c r="E15" s="79"/>
      <c r="F15" s="79"/>
      <c r="G15" s="79"/>
    </row>
    <row r="16" spans="1:7" ht="60" x14ac:dyDescent="0.25">
      <c r="A16" s="1">
        <v>4</v>
      </c>
      <c r="B16" s="4" t="s">
        <v>341</v>
      </c>
      <c r="C16" s="4"/>
      <c r="D16" s="79"/>
      <c r="E16" s="79"/>
      <c r="F16" s="79"/>
      <c r="G16" s="79"/>
    </row>
    <row r="17" spans="1:7" x14ac:dyDescent="0.25">
      <c r="A17" s="4"/>
      <c r="B17" s="109" t="s">
        <v>723</v>
      </c>
      <c r="C17" s="4"/>
      <c r="D17" s="79"/>
      <c r="E17" s="79"/>
      <c r="F17" s="79"/>
      <c r="G17" s="79"/>
    </row>
    <row r="18" spans="1:7" ht="60" x14ac:dyDescent="0.25">
      <c r="A18" s="4">
        <v>5</v>
      </c>
      <c r="B18" s="4" t="s">
        <v>564</v>
      </c>
      <c r="C18" s="4"/>
      <c r="D18" s="79"/>
      <c r="E18" s="79"/>
      <c r="F18" s="79"/>
      <c r="G18" s="79"/>
    </row>
    <row r="19" spans="1:7" x14ac:dyDescent="0.25">
      <c r="A19" s="1"/>
      <c r="B19" s="109" t="s">
        <v>330</v>
      </c>
      <c r="C19" s="4"/>
      <c r="D19" s="79"/>
      <c r="E19" s="79"/>
      <c r="F19" s="79"/>
      <c r="G19" s="79"/>
    </row>
    <row r="20" spans="1:7" ht="45" x14ac:dyDescent="0.25">
      <c r="A20" s="1">
        <v>6</v>
      </c>
      <c r="B20" s="4" t="s">
        <v>609</v>
      </c>
      <c r="C20" s="4"/>
      <c r="D20" s="79"/>
      <c r="E20" s="79"/>
      <c r="F20" s="79"/>
      <c r="G20" s="79"/>
    </row>
    <row r="21" spans="1:7" x14ac:dyDescent="0.25">
      <c r="A21" s="1">
        <f>A20+0.01</f>
        <v>6.01</v>
      </c>
      <c r="B21" s="4" t="s">
        <v>347</v>
      </c>
      <c r="C21" s="4"/>
      <c r="D21" s="79"/>
      <c r="E21" s="79"/>
      <c r="F21" s="79"/>
      <c r="G21" s="79"/>
    </row>
    <row r="22" spans="1:7" x14ac:dyDescent="0.25">
      <c r="A22" s="1">
        <f t="shared" ref="A22:A36" si="0">A21+0.01</f>
        <v>6.02</v>
      </c>
      <c r="B22" s="4" t="s">
        <v>290</v>
      </c>
      <c r="C22" s="4"/>
      <c r="D22" s="79"/>
      <c r="E22" s="79"/>
      <c r="F22" s="79"/>
      <c r="G22" s="79"/>
    </row>
    <row r="23" spans="1:7" x14ac:dyDescent="0.25">
      <c r="A23" s="1">
        <f t="shared" si="0"/>
        <v>6.0299999999999994</v>
      </c>
      <c r="B23" s="4" t="s">
        <v>270</v>
      </c>
      <c r="C23" s="4"/>
      <c r="D23" s="79"/>
      <c r="E23" s="79"/>
      <c r="F23" s="79"/>
      <c r="G23" s="79"/>
    </row>
    <row r="24" spans="1:7" ht="30" x14ac:dyDescent="0.25">
      <c r="A24" s="1">
        <f t="shared" si="0"/>
        <v>6.0399999999999991</v>
      </c>
      <c r="B24" s="77" t="s">
        <v>519</v>
      </c>
      <c r="C24" s="4"/>
      <c r="D24" s="79"/>
      <c r="E24" s="79"/>
      <c r="F24" s="79"/>
      <c r="G24" s="79"/>
    </row>
    <row r="25" spans="1:7" x14ac:dyDescent="0.25">
      <c r="A25" s="1">
        <f t="shared" si="0"/>
        <v>6.0499999999999989</v>
      </c>
      <c r="B25" s="77" t="s">
        <v>296</v>
      </c>
      <c r="C25" s="4"/>
      <c r="D25" s="79"/>
      <c r="E25" s="79"/>
      <c r="F25" s="79"/>
      <c r="G25" s="79"/>
    </row>
    <row r="26" spans="1:7" x14ac:dyDescent="0.25">
      <c r="A26" s="1">
        <f t="shared" si="0"/>
        <v>6.0599999999999987</v>
      </c>
      <c r="B26" s="1" t="s">
        <v>304</v>
      </c>
      <c r="C26" s="4"/>
      <c r="D26" s="79"/>
      <c r="E26" s="79"/>
      <c r="F26" s="79"/>
      <c r="G26" s="79"/>
    </row>
    <row r="27" spans="1:7" ht="18" customHeight="1" x14ac:dyDescent="0.25">
      <c r="A27" s="1">
        <f t="shared" si="0"/>
        <v>6.0699999999999985</v>
      </c>
      <c r="B27" s="77" t="s">
        <v>348</v>
      </c>
      <c r="C27" s="4"/>
      <c r="D27" s="77"/>
      <c r="E27" s="77"/>
      <c r="F27" s="77"/>
      <c r="G27" s="77"/>
    </row>
    <row r="28" spans="1:7" x14ac:dyDescent="0.25">
      <c r="A28" s="1">
        <f t="shared" si="0"/>
        <v>6.0799999999999983</v>
      </c>
      <c r="B28" s="9" t="s">
        <v>293</v>
      </c>
      <c r="C28" s="4"/>
      <c r="D28" s="77"/>
      <c r="E28" s="77"/>
      <c r="F28" s="77"/>
      <c r="G28" s="77"/>
    </row>
    <row r="29" spans="1:7" x14ac:dyDescent="0.25">
      <c r="A29" s="1">
        <f t="shared" si="0"/>
        <v>6.0899999999999981</v>
      </c>
      <c r="B29" s="9" t="s">
        <v>324</v>
      </c>
      <c r="C29" s="4"/>
      <c r="D29" s="77"/>
      <c r="E29" s="77"/>
      <c r="F29" s="77"/>
      <c r="G29" s="77"/>
    </row>
    <row r="30" spans="1:7" x14ac:dyDescent="0.25">
      <c r="A30" s="99">
        <f t="shared" si="0"/>
        <v>6.0999999999999979</v>
      </c>
      <c r="B30" s="9" t="s">
        <v>349</v>
      </c>
      <c r="C30" s="4"/>
      <c r="D30" s="77"/>
      <c r="E30" s="77"/>
      <c r="F30" s="77"/>
      <c r="G30" s="77"/>
    </row>
    <row r="31" spans="1:7" x14ac:dyDescent="0.25">
      <c r="A31" s="1">
        <f t="shared" si="0"/>
        <v>6.1099999999999977</v>
      </c>
      <c r="B31" s="9" t="s">
        <v>322</v>
      </c>
      <c r="C31" s="4"/>
      <c r="D31" s="77"/>
      <c r="E31" s="77"/>
      <c r="F31" s="77"/>
      <c r="G31" s="77"/>
    </row>
    <row r="32" spans="1:7" ht="15" customHeight="1" x14ac:dyDescent="0.25">
      <c r="A32" s="1">
        <f t="shared" si="0"/>
        <v>6.1199999999999974</v>
      </c>
      <c r="B32" s="1" t="s">
        <v>288</v>
      </c>
      <c r="C32" s="4"/>
      <c r="D32" s="77"/>
      <c r="E32" s="77"/>
      <c r="F32" s="77"/>
      <c r="G32" s="77"/>
    </row>
    <row r="33" spans="1:7" x14ac:dyDescent="0.25">
      <c r="A33" s="1">
        <f t="shared" si="0"/>
        <v>6.1299999999999972</v>
      </c>
      <c r="B33" s="1" t="s">
        <v>289</v>
      </c>
      <c r="C33" s="4"/>
      <c r="D33" s="77"/>
      <c r="E33" s="77"/>
      <c r="F33" s="77"/>
      <c r="G33" s="77"/>
    </row>
    <row r="34" spans="1:7" x14ac:dyDescent="0.25">
      <c r="A34" s="1">
        <f t="shared" si="0"/>
        <v>6.139999999999997</v>
      </c>
      <c r="B34" s="1" t="s">
        <v>286</v>
      </c>
      <c r="C34" s="4"/>
      <c r="D34" s="77"/>
      <c r="E34" s="77"/>
      <c r="F34" s="77"/>
      <c r="G34" s="77"/>
    </row>
    <row r="35" spans="1:7" ht="15" customHeight="1" x14ac:dyDescent="0.25">
      <c r="A35" s="1">
        <f t="shared" si="0"/>
        <v>6.1499999999999968</v>
      </c>
      <c r="B35" s="77" t="s">
        <v>937</v>
      </c>
      <c r="C35" s="4"/>
      <c r="D35" s="77"/>
      <c r="E35" s="77"/>
      <c r="F35" s="77"/>
      <c r="G35" s="77"/>
    </row>
    <row r="36" spans="1:7" x14ac:dyDescent="0.25">
      <c r="A36" s="1">
        <f t="shared" si="0"/>
        <v>6.1599999999999966</v>
      </c>
      <c r="B36" s="114" t="s">
        <v>120</v>
      </c>
      <c r="C36" s="4"/>
      <c r="D36" s="114"/>
      <c r="E36" s="114"/>
      <c r="F36" s="114"/>
      <c r="G36" s="114"/>
    </row>
    <row r="37" spans="1:7" x14ac:dyDescent="0.25">
      <c r="A37" s="1"/>
      <c r="B37" s="114"/>
      <c r="C37" s="4"/>
      <c r="D37" s="114"/>
      <c r="E37" s="114"/>
      <c r="F37" s="114"/>
      <c r="G37" s="114"/>
    </row>
    <row r="38" spans="1:7" ht="15" customHeight="1" x14ac:dyDescent="0.25">
      <c r="A38" s="79"/>
      <c r="B38" s="18" t="s">
        <v>331</v>
      </c>
      <c r="C38" s="18"/>
      <c r="D38" s="18"/>
      <c r="E38" s="18"/>
      <c r="F38" s="18"/>
      <c r="G38" s="18"/>
    </row>
    <row r="39" spans="1:7" x14ac:dyDescent="0.25">
      <c r="A39" s="4">
        <v>7</v>
      </c>
      <c r="B39" s="4" t="s">
        <v>278</v>
      </c>
      <c r="C39" s="4"/>
      <c r="D39" s="109"/>
      <c r="E39" s="109"/>
      <c r="F39" s="109"/>
      <c r="G39" s="109"/>
    </row>
    <row r="40" spans="1:7" ht="30" x14ac:dyDescent="0.25">
      <c r="A40" s="4">
        <v>8</v>
      </c>
      <c r="B40" s="4" t="s">
        <v>277</v>
      </c>
      <c r="C40" s="4"/>
      <c r="D40" s="109"/>
      <c r="E40" s="109"/>
      <c r="F40" s="109"/>
      <c r="G40" s="109"/>
    </row>
    <row r="41" spans="1:7" x14ac:dyDescent="0.25">
      <c r="A41" s="4">
        <v>9</v>
      </c>
      <c r="B41" s="4" t="s">
        <v>332</v>
      </c>
      <c r="C41" s="4"/>
      <c r="D41" s="109"/>
      <c r="E41" s="109"/>
      <c r="F41" s="109"/>
      <c r="G41" s="109"/>
    </row>
    <row r="42" spans="1:7" x14ac:dyDescent="0.25">
      <c r="A42" s="4"/>
      <c r="B42" s="4"/>
      <c r="C42" s="4"/>
      <c r="D42" s="109"/>
      <c r="E42" s="109"/>
      <c r="F42" s="109"/>
      <c r="G42" s="109"/>
    </row>
    <row r="43" spans="1:7" x14ac:dyDescent="0.25">
      <c r="A43" s="109"/>
      <c r="B43" s="109" t="s">
        <v>343</v>
      </c>
      <c r="C43" s="109"/>
      <c r="D43" s="109"/>
      <c r="E43" s="109"/>
      <c r="F43" s="109"/>
      <c r="G43" s="109"/>
    </row>
    <row r="44" spans="1:7" ht="45" x14ac:dyDescent="0.25">
      <c r="A44" s="4">
        <v>10</v>
      </c>
      <c r="B44" s="4" t="s">
        <v>938</v>
      </c>
      <c r="C44" s="4"/>
      <c r="D44" s="109"/>
      <c r="E44" s="109"/>
      <c r="F44" s="109"/>
      <c r="G44" s="109"/>
    </row>
    <row r="45" spans="1:7" x14ac:dyDescent="0.25">
      <c r="A45" s="83"/>
      <c r="B45" s="83"/>
      <c r="C45" s="83"/>
      <c r="D45" s="83"/>
      <c r="E45" s="83"/>
      <c r="F45" s="83"/>
      <c r="G45" s="83"/>
    </row>
    <row r="46" spans="1:7" x14ac:dyDescent="0.25">
      <c r="A46" s="84">
        <v>11</v>
      </c>
      <c r="B46" s="117" t="s">
        <v>955</v>
      </c>
      <c r="C46" s="116"/>
      <c r="D46" s="116"/>
      <c r="E46" s="116"/>
      <c r="F46" s="116"/>
      <c r="G46" s="116"/>
    </row>
    <row r="47" spans="1:7" x14ac:dyDescent="0.25">
      <c r="A47" s="1">
        <f>A46+0.01</f>
        <v>11.01</v>
      </c>
      <c r="B47" s="112" t="s">
        <v>940</v>
      </c>
      <c r="C47" s="1"/>
      <c r="D47" s="1"/>
      <c r="E47" s="1"/>
      <c r="F47" s="1"/>
      <c r="G47" s="1"/>
    </row>
    <row r="48" spans="1:7" x14ac:dyDescent="0.25">
      <c r="A48" s="1">
        <f t="shared" ref="A48:A72" si="1">A47+0.01</f>
        <v>11.02</v>
      </c>
      <c r="B48" s="112" t="s">
        <v>954</v>
      </c>
      <c r="C48" s="1"/>
      <c r="D48" s="1"/>
      <c r="E48" s="1"/>
      <c r="F48" s="1"/>
      <c r="G48" s="1"/>
    </row>
    <row r="49" spans="1:7" x14ac:dyDescent="0.25">
      <c r="A49" s="1">
        <f t="shared" si="1"/>
        <v>11.03</v>
      </c>
      <c r="B49" s="112" t="s">
        <v>941</v>
      </c>
      <c r="C49" s="1"/>
      <c r="D49" s="1"/>
      <c r="E49" s="1"/>
      <c r="F49" s="1"/>
      <c r="G49" s="1"/>
    </row>
    <row r="50" spans="1:7" x14ac:dyDescent="0.25">
      <c r="A50" s="1">
        <f t="shared" si="1"/>
        <v>11.04</v>
      </c>
      <c r="B50" s="112" t="s">
        <v>943</v>
      </c>
      <c r="C50" s="1"/>
      <c r="D50" s="1"/>
      <c r="E50" s="1"/>
      <c r="F50" s="1"/>
      <c r="G50" s="1"/>
    </row>
    <row r="51" spans="1:7" x14ac:dyDescent="0.25">
      <c r="A51" s="1">
        <f t="shared" si="1"/>
        <v>11.049999999999999</v>
      </c>
      <c r="B51" s="112" t="s">
        <v>942</v>
      </c>
      <c r="C51" s="1"/>
      <c r="D51" s="1"/>
      <c r="E51" s="1"/>
      <c r="F51" s="1"/>
      <c r="G51" s="1"/>
    </row>
    <row r="52" spans="1:7" x14ac:dyDescent="0.25">
      <c r="A52" s="1">
        <f t="shared" si="1"/>
        <v>11.059999999999999</v>
      </c>
      <c r="B52" s="112" t="s">
        <v>944</v>
      </c>
      <c r="C52" s="1"/>
      <c r="D52" s="1"/>
      <c r="E52" s="1"/>
      <c r="F52" s="1"/>
      <c r="G52" s="1"/>
    </row>
    <row r="53" spans="1:7" x14ac:dyDescent="0.25">
      <c r="A53" s="1">
        <f t="shared" si="1"/>
        <v>11.069999999999999</v>
      </c>
      <c r="B53" s="112" t="s">
        <v>945</v>
      </c>
      <c r="C53" s="1"/>
      <c r="D53" s="1"/>
      <c r="E53" s="1"/>
      <c r="F53" s="1"/>
      <c r="G53" s="1"/>
    </row>
    <row r="54" spans="1:7" x14ac:dyDescent="0.25">
      <c r="A54" s="1">
        <f t="shared" si="1"/>
        <v>11.079999999999998</v>
      </c>
      <c r="B54" s="112" t="s">
        <v>946</v>
      </c>
      <c r="C54" s="1"/>
      <c r="D54" s="1"/>
      <c r="E54" s="1"/>
      <c r="F54" s="1"/>
      <c r="G54" s="1"/>
    </row>
    <row r="55" spans="1:7" x14ac:dyDescent="0.25">
      <c r="A55" s="1">
        <f t="shared" si="1"/>
        <v>11.089999999999998</v>
      </c>
      <c r="B55" s="112" t="s">
        <v>947</v>
      </c>
      <c r="C55" s="1"/>
      <c r="D55" s="1"/>
      <c r="E55" s="1"/>
      <c r="F55" s="1"/>
      <c r="G55" s="1"/>
    </row>
    <row r="56" spans="1:7" x14ac:dyDescent="0.25">
      <c r="A56" s="1">
        <f t="shared" si="1"/>
        <v>11.099999999999998</v>
      </c>
      <c r="B56" s="112" t="s">
        <v>948</v>
      </c>
      <c r="C56" s="1"/>
      <c r="D56" s="1"/>
      <c r="E56" s="1"/>
      <c r="F56" s="1"/>
      <c r="G56" s="1"/>
    </row>
    <row r="57" spans="1:7" x14ac:dyDescent="0.25">
      <c r="A57" s="1">
        <f t="shared" si="1"/>
        <v>11.109999999999998</v>
      </c>
      <c r="B57" s="112" t="s">
        <v>949</v>
      </c>
      <c r="C57" s="1"/>
      <c r="D57" s="1"/>
      <c r="E57" s="1"/>
      <c r="F57" s="1"/>
      <c r="G57" s="1"/>
    </row>
    <row r="58" spans="1:7" x14ac:dyDescent="0.25">
      <c r="A58" s="1">
        <f t="shared" si="1"/>
        <v>11.119999999999997</v>
      </c>
      <c r="B58" s="112" t="s">
        <v>950</v>
      </c>
      <c r="C58" s="1"/>
      <c r="D58" s="1"/>
      <c r="E58" s="1"/>
      <c r="F58" s="1"/>
      <c r="G58" s="1"/>
    </row>
    <row r="59" spans="1:7" x14ac:dyDescent="0.25">
      <c r="A59" s="1">
        <f t="shared" si="1"/>
        <v>11.129999999999997</v>
      </c>
      <c r="B59" s="112" t="s">
        <v>951</v>
      </c>
      <c r="C59" s="1"/>
      <c r="D59" s="1"/>
      <c r="E59" s="1"/>
      <c r="F59" s="1"/>
      <c r="G59" s="1"/>
    </row>
    <row r="60" spans="1:7" x14ac:dyDescent="0.25">
      <c r="A60" s="1">
        <f t="shared" si="1"/>
        <v>11.139999999999997</v>
      </c>
      <c r="B60" s="112" t="s">
        <v>952</v>
      </c>
      <c r="C60" s="1"/>
      <c r="D60" s="1"/>
      <c r="E60" s="1"/>
      <c r="F60" s="1"/>
      <c r="G60" s="1"/>
    </row>
    <row r="61" spans="1:7" x14ac:dyDescent="0.25">
      <c r="A61" s="1">
        <f t="shared" si="1"/>
        <v>11.149999999999997</v>
      </c>
      <c r="B61" s="112" t="s">
        <v>953</v>
      </c>
      <c r="C61" s="1"/>
      <c r="D61" s="1"/>
      <c r="E61" s="1"/>
      <c r="F61" s="1"/>
      <c r="G61" s="1"/>
    </row>
    <row r="62" spans="1:7" x14ac:dyDescent="0.25">
      <c r="A62" s="1">
        <f t="shared" si="1"/>
        <v>11.159999999999997</v>
      </c>
      <c r="B62" s="112" t="s">
        <v>977</v>
      </c>
      <c r="C62" s="1"/>
      <c r="D62" s="1"/>
      <c r="E62" s="1"/>
      <c r="F62" s="1"/>
      <c r="G62" s="1"/>
    </row>
    <row r="63" spans="1:7" x14ac:dyDescent="0.25">
      <c r="A63" s="1">
        <f t="shared" si="1"/>
        <v>11.169999999999996</v>
      </c>
      <c r="B63" s="112" t="s">
        <v>978</v>
      </c>
      <c r="C63" s="1"/>
      <c r="D63" s="1"/>
      <c r="E63" s="1"/>
      <c r="F63" s="1"/>
      <c r="G63" s="1"/>
    </row>
    <row r="64" spans="1:7" x14ac:dyDescent="0.25">
      <c r="A64" s="1">
        <f t="shared" si="1"/>
        <v>11.179999999999996</v>
      </c>
      <c r="B64" s="112" t="s">
        <v>979</v>
      </c>
      <c r="C64" s="1"/>
      <c r="D64" s="1"/>
      <c r="E64" s="1"/>
      <c r="F64" s="1"/>
      <c r="G64" s="1"/>
    </row>
    <row r="65" spans="1:7" x14ac:dyDescent="0.25">
      <c r="A65" s="1">
        <f t="shared" si="1"/>
        <v>11.189999999999996</v>
      </c>
      <c r="B65" s="112" t="s">
        <v>981</v>
      </c>
      <c r="C65" s="1"/>
      <c r="D65" s="1"/>
      <c r="E65" s="1"/>
      <c r="F65" s="1"/>
      <c r="G65" s="1"/>
    </row>
    <row r="66" spans="1:7" x14ac:dyDescent="0.25">
      <c r="A66" s="1">
        <f t="shared" si="1"/>
        <v>11.199999999999996</v>
      </c>
      <c r="B66" s="112" t="s">
        <v>982</v>
      </c>
      <c r="C66" s="1"/>
      <c r="D66" s="1"/>
      <c r="E66" s="1"/>
      <c r="F66" s="1"/>
      <c r="G66" s="1"/>
    </row>
    <row r="67" spans="1:7" x14ac:dyDescent="0.25">
      <c r="A67" s="1">
        <f t="shared" si="1"/>
        <v>11.209999999999996</v>
      </c>
      <c r="B67" s="112" t="s">
        <v>983</v>
      </c>
      <c r="C67" s="1"/>
      <c r="D67" s="1"/>
      <c r="E67" s="1"/>
      <c r="F67" s="1"/>
      <c r="G67" s="1"/>
    </row>
    <row r="68" spans="1:7" x14ac:dyDescent="0.25">
      <c r="A68" s="1">
        <f t="shared" si="1"/>
        <v>11.219999999999995</v>
      </c>
      <c r="B68" s="112" t="s">
        <v>984</v>
      </c>
      <c r="C68" s="1"/>
      <c r="D68" s="1"/>
      <c r="E68" s="1"/>
      <c r="F68" s="1"/>
      <c r="G68" s="1"/>
    </row>
    <row r="69" spans="1:7" x14ac:dyDescent="0.25">
      <c r="A69" s="1">
        <f t="shared" si="1"/>
        <v>11.229999999999995</v>
      </c>
      <c r="B69" s="112" t="s">
        <v>985</v>
      </c>
      <c r="C69" s="1"/>
      <c r="D69" s="1"/>
      <c r="E69" s="1"/>
      <c r="F69" s="1"/>
      <c r="G69" s="1"/>
    </row>
    <row r="70" spans="1:7" x14ac:dyDescent="0.25">
      <c r="A70" s="1">
        <f t="shared" si="1"/>
        <v>11.239999999999995</v>
      </c>
      <c r="B70" s="112" t="s">
        <v>986</v>
      </c>
      <c r="C70" s="1"/>
      <c r="D70" s="1"/>
      <c r="E70" s="1"/>
      <c r="F70" s="1"/>
      <c r="G70" s="1"/>
    </row>
    <row r="71" spans="1:7" x14ac:dyDescent="0.25">
      <c r="A71" s="1">
        <f t="shared" si="1"/>
        <v>11.249999999999995</v>
      </c>
      <c r="B71" s="112" t="s">
        <v>987</v>
      </c>
      <c r="C71" s="1"/>
      <c r="D71" s="1"/>
      <c r="E71" s="1"/>
      <c r="F71" s="1"/>
      <c r="G71" s="1"/>
    </row>
    <row r="72" spans="1:7" x14ac:dyDescent="0.25">
      <c r="A72" s="1">
        <f t="shared" si="1"/>
        <v>11.259999999999994</v>
      </c>
      <c r="B72" s="112" t="s">
        <v>988</v>
      </c>
      <c r="C72" s="1"/>
      <c r="D72" s="1"/>
      <c r="E72" s="1"/>
      <c r="F72" s="1"/>
      <c r="G72" s="1"/>
    </row>
  </sheetData>
  <mergeCells count="2">
    <mergeCell ref="A1:G1"/>
    <mergeCell ref="A3:G3"/>
  </mergeCells>
  <pageMargins left="0.70866141732283472" right="0.70866141732283472" top="0.74803149606299213" bottom="0.74803149606299213" header="0.31496062992125984" footer="0.31496062992125984"/>
  <pageSetup paperSize="9" scale="94" fitToHeight="4" orientation="landscape" r:id="rId1"/>
  <headerFooter>
    <oddHeader>&amp;LLIC (International) B.S.C. (C)&amp;C&amp;A&amp;RULIP IT solution</oddHeader>
    <oddFooter>&amp;LAnnexure IV- Functional Requirement&amp;C      Ref: LIC (International) Intl/CO/IT/ULIP/RFP/2021&amp;RPage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Layout" zoomScaleNormal="100" zoomScaleSheetLayoutView="106" workbookViewId="0">
      <selection activeCell="B75" sqref="B75"/>
    </sheetView>
  </sheetViews>
  <sheetFormatPr defaultRowHeight="15" x14ac:dyDescent="0.25"/>
  <cols>
    <col min="1" max="1" width="9.140625" style="74"/>
    <col min="2" max="2" width="71.7109375" style="74" customWidth="1"/>
    <col min="3" max="6" width="9.7109375" style="74" customWidth="1"/>
    <col min="7" max="7" width="18.85546875" style="74" customWidth="1"/>
    <col min="8" max="16384" width="9.140625" style="74"/>
  </cols>
  <sheetData>
    <row r="1" spans="1:7" x14ac:dyDescent="0.25">
      <c r="A1" s="151" t="s">
        <v>48</v>
      </c>
      <c r="B1" s="151"/>
      <c r="C1" s="151"/>
      <c r="D1" s="151"/>
      <c r="E1" s="151"/>
      <c r="F1" s="151"/>
      <c r="G1" s="151"/>
    </row>
    <row r="2" spans="1:7" ht="30" x14ac:dyDescent="0.25">
      <c r="A2" s="3" t="s">
        <v>41</v>
      </c>
      <c r="B2" s="58" t="s">
        <v>638</v>
      </c>
      <c r="C2" s="46" t="s">
        <v>781</v>
      </c>
      <c r="D2" s="46" t="s">
        <v>4</v>
      </c>
      <c r="E2" s="46" t="s">
        <v>639</v>
      </c>
      <c r="F2" s="46" t="s">
        <v>640</v>
      </c>
      <c r="G2" s="47" t="s">
        <v>641</v>
      </c>
    </row>
    <row r="3" spans="1:7" s="78" customFormat="1" ht="15" customHeight="1" x14ac:dyDescent="0.25">
      <c r="A3" s="147" t="s">
        <v>963</v>
      </c>
      <c r="B3" s="147"/>
      <c r="C3" s="147"/>
      <c r="D3" s="147"/>
      <c r="E3" s="147"/>
      <c r="F3" s="54"/>
      <c r="G3" s="54"/>
    </row>
    <row r="4" spans="1:7" s="78" customFormat="1" x14ac:dyDescent="0.25">
      <c r="A4" s="1"/>
      <c r="B4" s="2" t="s">
        <v>291</v>
      </c>
      <c r="C4" s="1"/>
      <c r="D4" s="77"/>
      <c r="E4" s="77"/>
      <c r="F4" s="77"/>
      <c r="G4" s="77"/>
    </row>
    <row r="5" spans="1:7" s="80" customFormat="1" ht="60" x14ac:dyDescent="0.25">
      <c r="A5" s="1">
        <v>1</v>
      </c>
      <c r="B5" s="4" t="s">
        <v>956</v>
      </c>
      <c r="C5" s="4"/>
      <c r="D5" s="79"/>
      <c r="E5" s="79"/>
      <c r="F5" s="79"/>
      <c r="G5" s="79"/>
    </row>
    <row r="6" spans="1:7" s="80" customFormat="1" ht="30" x14ac:dyDescent="0.25">
      <c r="A6" s="1">
        <v>2</v>
      </c>
      <c r="B6" s="4" t="s">
        <v>957</v>
      </c>
      <c r="C6" s="4"/>
      <c r="D6" s="79"/>
      <c r="E6" s="79"/>
      <c r="F6" s="79"/>
      <c r="G6" s="79"/>
    </row>
    <row r="7" spans="1:7" s="78" customFormat="1" x14ac:dyDescent="0.25">
      <c r="A7" s="1">
        <v>2.1</v>
      </c>
      <c r="B7" s="1" t="s">
        <v>164</v>
      </c>
      <c r="C7" s="4"/>
      <c r="D7" s="77"/>
      <c r="E7" s="77"/>
      <c r="F7" s="77"/>
      <c r="G7" s="77"/>
    </row>
    <row r="8" spans="1:7" s="78" customFormat="1" x14ac:dyDescent="0.25">
      <c r="A8" s="1">
        <v>2.2000000000000002</v>
      </c>
      <c r="B8" s="1" t="s">
        <v>140</v>
      </c>
      <c r="C8" s="4"/>
      <c r="D8" s="77"/>
      <c r="E8" s="77"/>
      <c r="F8" s="77"/>
      <c r="G8" s="77"/>
    </row>
    <row r="9" spans="1:7" s="78" customFormat="1" x14ac:dyDescent="0.25">
      <c r="A9" s="1">
        <v>2.2999999999999998</v>
      </c>
      <c r="B9" s="1" t="s">
        <v>265</v>
      </c>
      <c r="C9" s="4"/>
      <c r="D9" s="77"/>
      <c r="E9" s="77"/>
      <c r="F9" s="77"/>
      <c r="G9" s="77"/>
    </row>
    <row r="10" spans="1:7" s="78" customFormat="1" x14ac:dyDescent="0.25">
      <c r="A10" s="1">
        <v>2.4</v>
      </c>
      <c r="B10" s="1" t="s">
        <v>298</v>
      </c>
      <c r="C10" s="4"/>
      <c r="D10" s="77"/>
      <c r="E10" s="77"/>
      <c r="F10" s="77"/>
      <c r="G10" s="77"/>
    </row>
    <row r="11" spans="1:7" s="78" customFormat="1" x14ac:dyDescent="0.25">
      <c r="A11" s="1">
        <v>2.5</v>
      </c>
      <c r="B11" s="9" t="s">
        <v>264</v>
      </c>
      <c r="C11" s="4"/>
      <c r="D11" s="77"/>
      <c r="E11" s="77"/>
      <c r="F11" s="77"/>
      <c r="G11" s="77"/>
    </row>
    <row r="12" spans="1:7" s="80" customFormat="1" x14ac:dyDescent="0.25">
      <c r="A12" s="1">
        <v>2.6</v>
      </c>
      <c r="B12" s="4" t="s">
        <v>280</v>
      </c>
      <c r="C12" s="4"/>
      <c r="D12" s="79"/>
      <c r="E12" s="79"/>
      <c r="F12" s="79"/>
      <c r="G12" s="79"/>
    </row>
    <row r="13" spans="1:7" s="78" customFormat="1" x14ac:dyDescent="0.25">
      <c r="A13" s="1"/>
      <c r="B13" s="17" t="s">
        <v>272</v>
      </c>
      <c r="C13" s="9"/>
      <c r="D13" s="77"/>
      <c r="E13" s="77"/>
      <c r="F13" s="77"/>
      <c r="G13" s="77"/>
    </row>
    <row r="14" spans="1:7" s="78" customFormat="1" ht="30" x14ac:dyDescent="0.25">
      <c r="A14" s="4">
        <v>3</v>
      </c>
      <c r="B14" s="4" t="s">
        <v>273</v>
      </c>
      <c r="C14" s="4"/>
      <c r="D14" s="79"/>
      <c r="E14" s="79"/>
      <c r="F14" s="79"/>
      <c r="G14" s="79"/>
    </row>
    <row r="15" spans="1:7" s="80" customFormat="1" x14ac:dyDescent="0.25">
      <c r="A15" s="4"/>
      <c r="B15" s="52" t="s">
        <v>295</v>
      </c>
      <c r="C15" s="4"/>
      <c r="D15" s="79"/>
      <c r="E15" s="79"/>
      <c r="F15" s="79"/>
      <c r="G15" s="79"/>
    </row>
    <row r="16" spans="1:7" s="80" customFormat="1" ht="60" x14ac:dyDescent="0.25">
      <c r="A16" s="1">
        <v>4</v>
      </c>
      <c r="B16" s="4" t="s">
        <v>958</v>
      </c>
      <c r="C16" s="4"/>
      <c r="D16" s="79"/>
      <c r="E16" s="79"/>
      <c r="F16" s="79"/>
      <c r="G16" s="79"/>
    </row>
    <row r="17" spans="1:7" s="78" customFormat="1" x14ac:dyDescent="0.25">
      <c r="A17" s="4"/>
      <c r="B17" s="52" t="s">
        <v>723</v>
      </c>
      <c r="C17" s="4"/>
      <c r="D17" s="79"/>
      <c r="E17" s="79"/>
      <c r="F17" s="79"/>
      <c r="G17" s="79"/>
    </row>
    <row r="18" spans="1:7" s="78" customFormat="1" ht="45" x14ac:dyDescent="0.25">
      <c r="A18" s="4">
        <v>5</v>
      </c>
      <c r="B18" s="4" t="s">
        <v>959</v>
      </c>
      <c r="C18" s="4"/>
      <c r="D18" s="79"/>
      <c r="E18" s="79"/>
      <c r="F18" s="79"/>
      <c r="G18" s="79"/>
    </row>
    <row r="19" spans="1:7" s="80" customFormat="1" x14ac:dyDescent="0.25">
      <c r="A19" s="1"/>
      <c r="B19" s="52" t="s">
        <v>330</v>
      </c>
      <c r="C19" s="4"/>
      <c r="D19" s="79"/>
      <c r="E19" s="79"/>
      <c r="F19" s="79"/>
      <c r="G19" s="79"/>
    </row>
    <row r="20" spans="1:7" s="80" customFormat="1" ht="45" x14ac:dyDescent="0.25">
      <c r="A20" s="1">
        <v>6</v>
      </c>
      <c r="B20" s="4" t="s">
        <v>609</v>
      </c>
      <c r="C20" s="4"/>
      <c r="D20" s="79"/>
      <c r="E20" s="79"/>
      <c r="F20" s="79"/>
      <c r="G20" s="79"/>
    </row>
    <row r="21" spans="1:7" s="80" customFormat="1" x14ac:dyDescent="0.25">
      <c r="A21" s="1">
        <f>A20+0.01</f>
        <v>6.01</v>
      </c>
      <c r="B21" s="4" t="s">
        <v>347</v>
      </c>
      <c r="C21" s="4"/>
      <c r="D21" s="79"/>
      <c r="E21" s="79"/>
      <c r="F21" s="79"/>
      <c r="G21" s="79"/>
    </row>
    <row r="22" spans="1:7" s="80" customFormat="1" x14ac:dyDescent="0.25">
      <c r="A22" s="1">
        <f t="shared" ref="A22:A36" si="0">A21+0.01</f>
        <v>6.02</v>
      </c>
      <c r="B22" s="4" t="s">
        <v>290</v>
      </c>
      <c r="C22" s="4"/>
      <c r="D22" s="79"/>
      <c r="E22" s="79"/>
      <c r="F22" s="79"/>
      <c r="G22" s="79"/>
    </row>
    <row r="23" spans="1:7" s="80" customFormat="1" x14ac:dyDescent="0.25">
      <c r="A23" s="1">
        <f t="shared" si="0"/>
        <v>6.0299999999999994</v>
      </c>
      <c r="B23" s="4" t="s">
        <v>270</v>
      </c>
      <c r="C23" s="4"/>
      <c r="D23" s="79"/>
      <c r="E23" s="79"/>
      <c r="F23" s="79"/>
      <c r="G23" s="79"/>
    </row>
    <row r="24" spans="1:7" s="80" customFormat="1" x14ac:dyDescent="0.25">
      <c r="A24" s="1">
        <f t="shared" si="0"/>
        <v>6.0399999999999991</v>
      </c>
      <c r="B24" s="77" t="s">
        <v>960</v>
      </c>
      <c r="C24" s="4"/>
      <c r="D24" s="79"/>
      <c r="E24" s="79"/>
      <c r="F24" s="79"/>
      <c r="G24" s="79"/>
    </row>
    <row r="25" spans="1:7" s="80" customFormat="1" x14ac:dyDescent="0.25">
      <c r="A25" s="1">
        <f t="shared" si="0"/>
        <v>6.0499999999999989</v>
      </c>
      <c r="B25" s="77" t="s">
        <v>296</v>
      </c>
      <c r="C25" s="4"/>
      <c r="D25" s="79"/>
      <c r="E25" s="79"/>
      <c r="F25" s="79"/>
      <c r="G25" s="79"/>
    </row>
    <row r="26" spans="1:7" s="80" customFormat="1" x14ac:dyDescent="0.25">
      <c r="A26" s="1">
        <f t="shared" si="0"/>
        <v>6.0599999999999987</v>
      </c>
      <c r="B26" s="1" t="s">
        <v>304</v>
      </c>
      <c r="C26" s="4"/>
      <c r="D26" s="79"/>
      <c r="E26" s="79"/>
      <c r="F26" s="79"/>
      <c r="G26" s="79"/>
    </row>
    <row r="27" spans="1:7" s="78" customFormat="1" x14ac:dyDescent="0.25">
      <c r="A27" s="1">
        <f t="shared" si="0"/>
        <v>6.0699999999999985</v>
      </c>
      <c r="B27" s="77" t="s">
        <v>348</v>
      </c>
      <c r="C27" s="4"/>
      <c r="D27" s="77"/>
      <c r="E27" s="77"/>
      <c r="F27" s="77"/>
      <c r="G27" s="77"/>
    </row>
    <row r="28" spans="1:7" s="78" customFormat="1" x14ac:dyDescent="0.25">
      <c r="A28" s="1">
        <f t="shared" si="0"/>
        <v>6.0799999999999983</v>
      </c>
      <c r="B28" s="9" t="s">
        <v>293</v>
      </c>
      <c r="C28" s="4"/>
      <c r="D28" s="77"/>
      <c r="E28" s="77"/>
      <c r="F28" s="77"/>
      <c r="G28" s="77"/>
    </row>
    <row r="29" spans="1:7" s="78" customFormat="1" x14ac:dyDescent="0.25">
      <c r="A29" s="1">
        <f t="shared" si="0"/>
        <v>6.0899999999999981</v>
      </c>
      <c r="B29" s="9" t="s">
        <v>324</v>
      </c>
      <c r="C29" s="4"/>
      <c r="D29" s="77"/>
      <c r="E29" s="77"/>
      <c r="F29" s="77"/>
      <c r="G29" s="77"/>
    </row>
    <row r="30" spans="1:7" s="78" customFormat="1" x14ac:dyDescent="0.25">
      <c r="A30" s="1">
        <f t="shared" si="0"/>
        <v>6.0999999999999979</v>
      </c>
      <c r="B30" s="9" t="s">
        <v>349</v>
      </c>
      <c r="C30" s="4"/>
      <c r="D30" s="77"/>
      <c r="E30" s="77"/>
      <c r="F30" s="77"/>
      <c r="G30" s="77"/>
    </row>
    <row r="31" spans="1:7" s="78" customFormat="1" x14ac:dyDescent="0.25">
      <c r="A31" s="1">
        <f t="shared" si="0"/>
        <v>6.1099999999999977</v>
      </c>
      <c r="B31" s="9" t="s">
        <v>322</v>
      </c>
      <c r="C31" s="4"/>
      <c r="D31" s="77"/>
      <c r="E31" s="77"/>
      <c r="F31" s="77"/>
      <c r="G31" s="77"/>
    </row>
    <row r="32" spans="1:7" s="78" customFormat="1" x14ac:dyDescent="0.25">
      <c r="A32" s="1">
        <f t="shared" si="0"/>
        <v>6.1199999999999974</v>
      </c>
      <c r="B32" s="1" t="s">
        <v>288</v>
      </c>
      <c r="C32" s="4"/>
      <c r="D32" s="77"/>
      <c r="E32" s="77"/>
      <c r="F32" s="77"/>
      <c r="G32" s="77"/>
    </row>
    <row r="33" spans="1:7" s="78" customFormat="1" x14ac:dyDescent="0.25">
      <c r="A33" s="1">
        <f t="shared" si="0"/>
        <v>6.1299999999999972</v>
      </c>
      <c r="B33" s="1" t="s">
        <v>289</v>
      </c>
      <c r="C33" s="4"/>
      <c r="D33" s="77"/>
      <c r="E33" s="77"/>
      <c r="F33" s="77"/>
      <c r="G33" s="77"/>
    </row>
    <row r="34" spans="1:7" s="78" customFormat="1" x14ac:dyDescent="0.25">
      <c r="A34" s="1">
        <f t="shared" si="0"/>
        <v>6.139999999999997</v>
      </c>
      <c r="B34" s="1" t="s">
        <v>286</v>
      </c>
      <c r="C34" s="4"/>
      <c r="D34" s="77"/>
      <c r="E34" s="77"/>
      <c r="F34" s="77"/>
      <c r="G34" s="77"/>
    </row>
    <row r="35" spans="1:7" s="78" customFormat="1" x14ac:dyDescent="0.25">
      <c r="A35" s="1">
        <f t="shared" si="0"/>
        <v>6.1499999999999968</v>
      </c>
      <c r="B35" s="77" t="s">
        <v>937</v>
      </c>
      <c r="C35" s="4"/>
      <c r="D35" s="77"/>
      <c r="E35" s="77"/>
      <c r="F35" s="77"/>
      <c r="G35" s="77"/>
    </row>
    <row r="36" spans="1:7" s="78" customFormat="1" x14ac:dyDescent="0.25">
      <c r="A36" s="1">
        <f t="shared" si="0"/>
        <v>6.1599999999999966</v>
      </c>
      <c r="B36" s="77" t="s">
        <v>120</v>
      </c>
      <c r="C36" s="4"/>
      <c r="D36" s="77"/>
      <c r="E36" s="77"/>
      <c r="F36" s="77"/>
      <c r="G36" s="77"/>
    </row>
    <row r="37" spans="1:7" s="78" customFormat="1" ht="15" customHeight="1" x14ac:dyDescent="0.25">
      <c r="A37" s="79"/>
      <c r="B37" s="18" t="s">
        <v>331</v>
      </c>
      <c r="C37" s="18"/>
      <c r="D37" s="18"/>
      <c r="E37" s="18"/>
      <c r="F37" s="18"/>
      <c r="G37" s="18"/>
    </row>
    <row r="38" spans="1:7" s="80" customFormat="1" x14ac:dyDescent="0.25">
      <c r="A38" s="4">
        <v>7</v>
      </c>
      <c r="B38" s="4" t="s">
        <v>961</v>
      </c>
      <c r="C38" s="4"/>
      <c r="D38" s="52"/>
      <c r="E38" s="52"/>
      <c r="F38" s="52"/>
      <c r="G38" s="52"/>
    </row>
    <row r="39" spans="1:7" s="80" customFormat="1" ht="30" x14ac:dyDescent="0.25">
      <c r="A39" s="4">
        <v>8</v>
      </c>
      <c r="B39" s="4" t="s">
        <v>277</v>
      </c>
      <c r="C39" s="4"/>
      <c r="D39" s="52"/>
      <c r="E39" s="52"/>
      <c r="F39" s="52"/>
      <c r="G39" s="52"/>
    </row>
    <row r="40" spans="1:7" s="80" customFormat="1" x14ac:dyDescent="0.25">
      <c r="A40" s="4">
        <v>9</v>
      </c>
      <c r="B40" s="4" t="s">
        <v>332</v>
      </c>
      <c r="C40" s="4"/>
      <c r="D40" s="52"/>
      <c r="E40" s="52"/>
      <c r="F40" s="52"/>
      <c r="G40" s="52"/>
    </row>
    <row r="41" spans="1:7" s="80" customFormat="1" x14ac:dyDescent="0.25">
      <c r="A41" s="52"/>
      <c r="B41" s="52" t="s">
        <v>343</v>
      </c>
      <c r="C41" s="52"/>
      <c r="D41" s="52"/>
      <c r="E41" s="52"/>
      <c r="F41" s="52"/>
      <c r="G41" s="52"/>
    </row>
    <row r="42" spans="1:7" s="80" customFormat="1" ht="45" x14ac:dyDescent="0.25">
      <c r="A42" s="4">
        <v>10</v>
      </c>
      <c r="B42" s="4" t="s">
        <v>962</v>
      </c>
      <c r="C42" s="4"/>
      <c r="D42" s="52"/>
      <c r="E42" s="52"/>
      <c r="F42" s="52"/>
      <c r="G42" s="52"/>
    </row>
    <row r="43" spans="1:7" x14ac:dyDescent="0.25">
      <c r="A43" s="83"/>
      <c r="B43" s="83"/>
      <c r="C43" s="83"/>
      <c r="D43" s="83"/>
      <c r="E43" s="83"/>
      <c r="F43" s="83"/>
      <c r="G43" s="83"/>
    </row>
    <row r="44" spans="1:7" x14ac:dyDescent="0.25">
      <c r="A44" s="118">
        <v>11</v>
      </c>
      <c r="B44" s="119" t="s">
        <v>976</v>
      </c>
      <c r="C44" s="83"/>
      <c r="D44" s="83"/>
      <c r="E44" s="83"/>
      <c r="F44" s="83"/>
      <c r="G44" s="83"/>
    </row>
    <row r="45" spans="1:7" x14ac:dyDescent="0.25">
      <c r="A45" s="68">
        <f>A44+0.01</f>
        <v>11.01</v>
      </c>
      <c r="B45" s="112" t="s">
        <v>964</v>
      </c>
      <c r="C45" s="83"/>
      <c r="D45" s="83"/>
      <c r="E45" s="83"/>
      <c r="F45" s="83"/>
      <c r="G45" s="83"/>
    </row>
    <row r="46" spans="1:7" x14ac:dyDescent="0.25">
      <c r="A46" s="68">
        <f t="shared" ref="A46:A77" si="1">A45+0.01</f>
        <v>11.02</v>
      </c>
      <c r="B46" s="112" t="s">
        <v>965</v>
      </c>
      <c r="C46" s="83"/>
      <c r="D46" s="83"/>
      <c r="E46" s="83"/>
      <c r="F46" s="83"/>
      <c r="G46" s="83"/>
    </row>
    <row r="47" spans="1:7" x14ac:dyDescent="0.25">
      <c r="A47" s="68">
        <f t="shared" si="1"/>
        <v>11.03</v>
      </c>
      <c r="B47" s="112" t="s">
        <v>966</v>
      </c>
      <c r="C47" s="83"/>
      <c r="D47" s="83"/>
      <c r="E47" s="83"/>
      <c r="F47" s="83"/>
      <c r="G47" s="83"/>
    </row>
    <row r="48" spans="1:7" x14ac:dyDescent="0.25">
      <c r="A48" s="68">
        <f t="shared" si="1"/>
        <v>11.04</v>
      </c>
      <c r="B48" s="112" t="s">
        <v>967</v>
      </c>
      <c r="C48" s="83"/>
      <c r="D48" s="83"/>
      <c r="E48" s="83"/>
      <c r="F48" s="83"/>
      <c r="G48" s="83"/>
    </row>
    <row r="49" spans="1:7" x14ac:dyDescent="0.25">
      <c r="A49" s="68">
        <f t="shared" si="1"/>
        <v>11.049999999999999</v>
      </c>
      <c r="B49" s="112" t="s">
        <v>968</v>
      </c>
      <c r="C49" s="83"/>
      <c r="D49" s="83"/>
      <c r="E49" s="83"/>
      <c r="F49" s="83"/>
      <c r="G49" s="83"/>
    </row>
    <row r="50" spans="1:7" x14ac:dyDescent="0.25">
      <c r="A50" s="68">
        <f t="shared" si="1"/>
        <v>11.059999999999999</v>
      </c>
      <c r="B50" s="112" t="s">
        <v>969</v>
      </c>
      <c r="C50" s="83"/>
      <c r="D50" s="83"/>
      <c r="E50" s="83"/>
      <c r="F50" s="83"/>
      <c r="G50" s="83"/>
    </row>
    <row r="51" spans="1:7" x14ac:dyDescent="0.25">
      <c r="A51" s="68">
        <f t="shared" si="1"/>
        <v>11.069999999999999</v>
      </c>
      <c r="B51" s="112" t="s">
        <v>970</v>
      </c>
      <c r="C51" s="83"/>
      <c r="D51" s="83"/>
      <c r="E51" s="83"/>
      <c r="F51" s="83"/>
      <c r="G51" s="83"/>
    </row>
    <row r="52" spans="1:7" x14ac:dyDescent="0.25">
      <c r="A52" s="68">
        <f t="shared" si="1"/>
        <v>11.079999999999998</v>
      </c>
      <c r="B52" s="112" t="s">
        <v>944</v>
      </c>
      <c r="C52" s="83"/>
      <c r="D52" s="83"/>
      <c r="E52" s="83"/>
      <c r="F52" s="83"/>
      <c r="G52" s="83"/>
    </row>
    <row r="53" spans="1:7" x14ac:dyDescent="0.25">
      <c r="A53" s="68">
        <f t="shared" si="1"/>
        <v>11.089999999999998</v>
      </c>
      <c r="B53" s="112" t="s">
        <v>947</v>
      </c>
      <c r="C53" s="83"/>
      <c r="D53" s="83"/>
      <c r="E53" s="83"/>
      <c r="F53" s="83"/>
      <c r="G53" s="83"/>
    </row>
    <row r="54" spans="1:7" x14ac:dyDescent="0.25">
      <c r="A54" s="120">
        <f t="shared" si="1"/>
        <v>11.099999999999998</v>
      </c>
      <c r="B54" s="112" t="s">
        <v>948</v>
      </c>
      <c r="C54" s="83"/>
      <c r="D54" s="83"/>
      <c r="E54" s="83"/>
      <c r="F54" s="83"/>
      <c r="G54" s="83"/>
    </row>
    <row r="55" spans="1:7" x14ac:dyDescent="0.25">
      <c r="A55" s="68">
        <f t="shared" si="1"/>
        <v>11.109999999999998</v>
      </c>
      <c r="B55" s="112" t="s">
        <v>949</v>
      </c>
      <c r="C55" s="83"/>
      <c r="D55" s="83"/>
      <c r="E55" s="83"/>
      <c r="F55" s="83"/>
      <c r="G55" s="83"/>
    </row>
    <row r="56" spans="1:7" x14ac:dyDescent="0.25">
      <c r="A56" s="68">
        <f t="shared" si="1"/>
        <v>11.119999999999997</v>
      </c>
      <c r="B56" s="112" t="s">
        <v>950</v>
      </c>
      <c r="C56" s="83"/>
      <c r="D56" s="83"/>
      <c r="E56" s="83"/>
      <c r="F56" s="83"/>
      <c r="G56" s="83"/>
    </row>
    <row r="57" spans="1:7" x14ac:dyDescent="0.25">
      <c r="A57" s="68">
        <f t="shared" si="1"/>
        <v>11.129999999999997</v>
      </c>
      <c r="B57" s="112" t="s">
        <v>971</v>
      </c>
      <c r="C57" s="83"/>
      <c r="D57" s="83"/>
      <c r="E57" s="83"/>
      <c r="F57" s="83"/>
      <c r="G57" s="83"/>
    </row>
    <row r="58" spans="1:7" x14ac:dyDescent="0.25">
      <c r="A58" s="68">
        <f t="shared" si="1"/>
        <v>11.139999999999997</v>
      </c>
      <c r="B58" s="112" t="s">
        <v>972</v>
      </c>
      <c r="C58" s="83"/>
      <c r="D58" s="83"/>
      <c r="E58" s="83"/>
      <c r="F58" s="83"/>
      <c r="G58" s="83"/>
    </row>
    <row r="59" spans="1:7" x14ac:dyDescent="0.25">
      <c r="A59" s="68">
        <f t="shared" si="1"/>
        <v>11.149999999999997</v>
      </c>
      <c r="B59" s="112" t="s">
        <v>973</v>
      </c>
      <c r="C59" s="83"/>
      <c r="D59" s="83"/>
      <c r="E59" s="83"/>
      <c r="F59" s="83"/>
      <c r="G59" s="83"/>
    </row>
    <row r="60" spans="1:7" x14ac:dyDescent="0.25">
      <c r="A60" s="68">
        <f t="shared" si="1"/>
        <v>11.159999999999997</v>
      </c>
      <c r="B60" s="112" t="s">
        <v>974</v>
      </c>
      <c r="C60" s="83"/>
      <c r="D60" s="83"/>
      <c r="E60" s="83"/>
      <c r="F60" s="83"/>
      <c r="G60" s="83"/>
    </row>
    <row r="61" spans="1:7" x14ac:dyDescent="0.25">
      <c r="A61" s="68">
        <f t="shared" si="1"/>
        <v>11.169999999999996</v>
      </c>
      <c r="B61" s="112" t="s">
        <v>975</v>
      </c>
      <c r="C61" s="83"/>
      <c r="D61" s="83"/>
      <c r="E61" s="83"/>
      <c r="F61" s="83"/>
      <c r="G61" s="83"/>
    </row>
    <row r="62" spans="1:7" x14ac:dyDescent="0.25">
      <c r="A62" s="68">
        <f t="shared" si="1"/>
        <v>11.179999999999996</v>
      </c>
      <c r="B62" s="112" t="s">
        <v>940</v>
      </c>
      <c r="C62" s="1"/>
      <c r="D62" s="1"/>
      <c r="E62" s="1"/>
      <c r="F62" s="1"/>
      <c r="G62" s="1"/>
    </row>
    <row r="63" spans="1:7" x14ac:dyDescent="0.25">
      <c r="A63" s="68">
        <f t="shared" si="1"/>
        <v>11.189999999999996</v>
      </c>
      <c r="B63" s="112" t="s">
        <v>989</v>
      </c>
      <c r="C63" s="1"/>
      <c r="D63" s="1"/>
      <c r="E63" s="1"/>
      <c r="F63" s="1"/>
      <c r="G63" s="1"/>
    </row>
    <row r="64" spans="1:7" x14ac:dyDescent="0.25">
      <c r="A64" s="68">
        <f t="shared" si="1"/>
        <v>11.199999999999996</v>
      </c>
      <c r="B64" s="112" t="s">
        <v>990</v>
      </c>
      <c r="C64" s="1"/>
      <c r="D64" s="1"/>
      <c r="E64" s="1"/>
      <c r="F64" s="1"/>
      <c r="G64" s="1"/>
    </row>
    <row r="65" spans="1:7" x14ac:dyDescent="0.25">
      <c r="A65" s="68">
        <f t="shared" si="1"/>
        <v>11.209999999999996</v>
      </c>
      <c r="B65" s="112" t="s">
        <v>946</v>
      </c>
      <c r="C65" s="1"/>
      <c r="D65" s="1"/>
      <c r="E65" s="1"/>
      <c r="F65" s="1"/>
      <c r="G65" s="1"/>
    </row>
    <row r="66" spans="1:7" x14ac:dyDescent="0.25">
      <c r="A66" s="68">
        <f t="shared" si="1"/>
        <v>11.219999999999995</v>
      </c>
      <c r="B66" s="112" t="s">
        <v>951</v>
      </c>
      <c r="C66" s="1"/>
      <c r="D66" s="1"/>
      <c r="E66" s="1"/>
      <c r="F66" s="1"/>
      <c r="G66" s="1"/>
    </row>
    <row r="67" spans="1:7" x14ac:dyDescent="0.25">
      <c r="A67" s="68">
        <f t="shared" si="1"/>
        <v>11.229999999999995</v>
      </c>
      <c r="B67" s="112" t="s">
        <v>952</v>
      </c>
      <c r="C67" s="1"/>
      <c r="D67" s="1"/>
      <c r="E67" s="1"/>
      <c r="F67" s="1"/>
      <c r="G67" s="1"/>
    </row>
    <row r="68" spans="1:7" x14ac:dyDescent="0.25">
      <c r="A68" s="68">
        <f t="shared" si="1"/>
        <v>11.239999999999995</v>
      </c>
      <c r="B68" s="112" t="s">
        <v>953</v>
      </c>
      <c r="C68" s="1"/>
      <c r="D68" s="1"/>
      <c r="E68" s="1"/>
      <c r="F68" s="1"/>
      <c r="G68" s="1"/>
    </row>
    <row r="69" spans="1:7" x14ac:dyDescent="0.25">
      <c r="A69" s="68">
        <f t="shared" si="1"/>
        <v>11.249999999999995</v>
      </c>
      <c r="B69" s="112" t="s">
        <v>977</v>
      </c>
      <c r="C69" s="1"/>
      <c r="D69" s="1"/>
      <c r="E69" s="1"/>
      <c r="F69" s="1"/>
      <c r="G69" s="1"/>
    </row>
    <row r="70" spans="1:7" x14ac:dyDescent="0.25">
      <c r="A70" s="68">
        <f t="shared" si="1"/>
        <v>11.259999999999994</v>
      </c>
      <c r="B70" s="112" t="s">
        <v>978</v>
      </c>
      <c r="C70" s="1"/>
      <c r="D70" s="1"/>
      <c r="E70" s="1"/>
      <c r="F70" s="1"/>
      <c r="G70" s="1"/>
    </row>
    <row r="71" spans="1:7" x14ac:dyDescent="0.25">
      <c r="A71" s="68">
        <f t="shared" si="1"/>
        <v>11.269999999999994</v>
      </c>
      <c r="B71" s="112" t="s">
        <v>979</v>
      </c>
      <c r="C71" s="1"/>
      <c r="D71" s="1"/>
      <c r="E71" s="1"/>
      <c r="F71" s="1"/>
      <c r="G71" s="1"/>
    </row>
    <row r="72" spans="1:7" x14ac:dyDescent="0.25">
      <c r="A72" s="68">
        <f t="shared" si="1"/>
        <v>11.279999999999994</v>
      </c>
      <c r="B72" s="112" t="s">
        <v>981</v>
      </c>
      <c r="C72" s="1"/>
      <c r="D72" s="1"/>
      <c r="E72" s="1"/>
      <c r="F72" s="1"/>
      <c r="G72" s="1"/>
    </row>
    <row r="73" spans="1:7" x14ac:dyDescent="0.25">
      <c r="A73" s="68">
        <f t="shared" si="1"/>
        <v>11.289999999999994</v>
      </c>
      <c r="B73" s="112" t="s">
        <v>983</v>
      </c>
      <c r="C73" s="1"/>
      <c r="D73" s="1"/>
      <c r="E73" s="1"/>
      <c r="F73" s="1"/>
      <c r="G73" s="1"/>
    </row>
    <row r="74" spans="1:7" x14ac:dyDescent="0.25">
      <c r="A74" s="120">
        <f t="shared" si="1"/>
        <v>11.299999999999994</v>
      </c>
      <c r="B74" s="112" t="s">
        <v>985</v>
      </c>
      <c r="C74" s="1"/>
      <c r="D74" s="1"/>
      <c r="E74" s="1"/>
      <c r="F74" s="1"/>
      <c r="G74" s="1"/>
    </row>
    <row r="75" spans="1:7" x14ac:dyDescent="0.25">
      <c r="A75" s="68">
        <f t="shared" si="1"/>
        <v>11.309999999999993</v>
      </c>
      <c r="B75" s="112" t="s">
        <v>991</v>
      </c>
      <c r="C75" s="1"/>
      <c r="D75" s="1"/>
      <c r="E75" s="1"/>
      <c r="F75" s="1"/>
      <c r="G75" s="1"/>
    </row>
    <row r="76" spans="1:7" x14ac:dyDescent="0.25">
      <c r="A76" s="68">
        <f t="shared" si="1"/>
        <v>11.319999999999993</v>
      </c>
      <c r="B76" s="112" t="s">
        <v>987</v>
      </c>
      <c r="C76" s="1"/>
      <c r="D76" s="1"/>
      <c r="E76" s="1"/>
      <c r="F76" s="1"/>
      <c r="G76" s="1"/>
    </row>
    <row r="77" spans="1:7" x14ac:dyDescent="0.25">
      <c r="A77" s="68">
        <f t="shared" si="1"/>
        <v>11.329999999999993</v>
      </c>
      <c r="B77" s="112" t="s">
        <v>992</v>
      </c>
      <c r="C77" s="1"/>
      <c r="D77" s="1"/>
      <c r="E77" s="1"/>
      <c r="F77" s="1"/>
      <c r="G77" s="1"/>
    </row>
  </sheetData>
  <mergeCells count="2">
    <mergeCell ref="A3:E3"/>
    <mergeCell ref="A1:G1"/>
  </mergeCells>
  <pageMargins left="0.70866141732283472" right="0.70866141732283472" top="0.74803149606299213" bottom="0.74803149606299213" header="0.31496062992125984" footer="0.31496062992125984"/>
  <pageSetup paperSize="9" scale="94" fitToHeight="3" orientation="landscape" r:id="rId1"/>
  <headerFooter>
    <oddHeader>&amp;LLIC (International) B.S.C. (C)&amp;C&amp;A&amp;RULIP IT solution</oddHeader>
    <oddFooter>&amp;LAnnexure IV- Functional Specifications&amp;C      Ref: LIC (International) Intl/CO/IT/ULIP/RFP/2021&amp;RPage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Layout" zoomScaleNormal="100" zoomScaleSheetLayoutView="98" workbookViewId="0">
      <selection activeCell="B23" sqref="B23"/>
    </sheetView>
  </sheetViews>
  <sheetFormatPr defaultRowHeight="15" x14ac:dyDescent="0.25"/>
  <cols>
    <col min="1" max="1" width="9.140625" style="10"/>
    <col min="2" max="2" width="71.7109375" style="10" customWidth="1"/>
    <col min="3" max="6" width="9.7109375" style="10" customWidth="1"/>
    <col min="7" max="7" width="18.5703125" style="10" customWidth="1"/>
    <col min="8" max="16384" width="9.140625" style="10"/>
  </cols>
  <sheetData>
    <row r="1" spans="1:7" x14ac:dyDescent="0.25">
      <c r="A1" s="150"/>
      <c r="B1" s="150"/>
      <c r="C1" s="150"/>
      <c r="D1" s="150"/>
      <c r="E1" s="150"/>
      <c r="F1" s="150"/>
      <c r="G1" s="150"/>
    </row>
    <row r="2" spans="1:7" ht="30" x14ac:dyDescent="0.25">
      <c r="A2" s="3" t="s">
        <v>41</v>
      </c>
      <c r="B2" s="3" t="s">
        <v>638</v>
      </c>
      <c r="C2" s="46" t="s">
        <v>781</v>
      </c>
      <c r="D2" s="110" t="s">
        <v>4</v>
      </c>
      <c r="E2" s="110" t="s">
        <v>639</v>
      </c>
      <c r="F2" s="110" t="s">
        <v>640</v>
      </c>
      <c r="G2" s="110" t="s">
        <v>641</v>
      </c>
    </row>
    <row r="3" spans="1:7" x14ac:dyDescent="0.25">
      <c r="A3" s="147" t="s">
        <v>993</v>
      </c>
      <c r="B3" s="147"/>
      <c r="C3" s="147"/>
      <c r="D3" s="147"/>
      <c r="E3" s="147"/>
      <c r="F3" s="147"/>
      <c r="G3" s="147"/>
    </row>
    <row r="4" spans="1:7" x14ac:dyDescent="0.25">
      <c r="A4" s="1"/>
      <c r="B4" s="17" t="s">
        <v>272</v>
      </c>
      <c r="C4" s="9"/>
      <c r="D4" s="77"/>
      <c r="E4" s="77"/>
      <c r="F4" s="77"/>
      <c r="G4" s="77"/>
    </row>
    <row r="5" spans="1:7" ht="30" x14ac:dyDescent="0.25">
      <c r="A5" s="4">
        <v>1</v>
      </c>
      <c r="B5" s="4" t="s">
        <v>273</v>
      </c>
      <c r="C5" s="4"/>
      <c r="D5" s="79"/>
      <c r="E5" s="79"/>
      <c r="F5" s="79"/>
      <c r="G5" s="79"/>
    </row>
    <row r="6" spans="1:7" x14ac:dyDescent="0.25">
      <c r="A6" s="1"/>
      <c r="B6" s="109" t="s">
        <v>330</v>
      </c>
      <c r="C6" s="4"/>
      <c r="D6" s="79"/>
      <c r="E6" s="79"/>
      <c r="F6" s="79"/>
      <c r="G6" s="79"/>
    </row>
    <row r="7" spans="1:7" ht="45" x14ac:dyDescent="0.25">
      <c r="A7" s="1">
        <v>2</v>
      </c>
      <c r="B7" s="4" t="s">
        <v>609</v>
      </c>
      <c r="C7" s="4"/>
      <c r="D7" s="79"/>
      <c r="E7" s="79"/>
      <c r="F7" s="79"/>
      <c r="G7" s="79"/>
    </row>
    <row r="8" spans="1:7" x14ac:dyDescent="0.25">
      <c r="A8" s="1">
        <f>A7+0.01</f>
        <v>2.0099999999999998</v>
      </c>
      <c r="B8" s="4" t="s">
        <v>347</v>
      </c>
      <c r="C8" s="4"/>
      <c r="D8" s="79"/>
      <c r="E8" s="79"/>
      <c r="F8" s="79"/>
      <c r="G8" s="79"/>
    </row>
    <row r="9" spans="1:7" x14ac:dyDescent="0.25">
      <c r="A9" s="1">
        <f t="shared" ref="A9:A14" si="0">A8+0.01</f>
        <v>2.0199999999999996</v>
      </c>
      <c r="B9" s="77" t="s">
        <v>296</v>
      </c>
      <c r="C9" s="4"/>
      <c r="D9" s="79"/>
      <c r="E9" s="79"/>
      <c r="F9" s="79"/>
      <c r="G9" s="79"/>
    </row>
    <row r="10" spans="1:7" x14ac:dyDescent="0.25">
      <c r="A10" s="1">
        <f t="shared" si="0"/>
        <v>2.0299999999999994</v>
      </c>
      <c r="B10" s="1" t="s">
        <v>304</v>
      </c>
      <c r="C10" s="4"/>
      <c r="D10" s="79"/>
      <c r="E10" s="79"/>
      <c r="F10" s="79"/>
      <c r="G10" s="79"/>
    </row>
    <row r="11" spans="1:7" x14ac:dyDescent="0.25">
      <c r="A11" s="1">
        <f t="shared" si="0"/>
        <v>2.0399999999999991</v>
      </c>
      <c r="B11" s="9" t="s">
        <v>293</v>
      </c>
      <c r="C11" s="4"/>
      <c r="D11" s="77"/>
      <c r="E11" s="77"/>
      <c r="F11" s="77"/>
      <c r="G11" s="77"/>
    </row>
    <row r="12" spans="1:7" x14ac:dyDescent="0.25">
      <c r="A12" s="1">
        <f t="shared" si="0"/>
        <v>2.0499999999999989</v>
      </c>
      <c r="B12" s="9" t="s">
        <v>324</v>
      </c>
      <c r="C12" s="4"/>
      <c r="D12" s="77"/>
      <c r="E12" s="77"/>
      <c r="F12" s="77"/>
      <c r="G12" s="77"/>
    </row>
    <row r="13" spans="1:7" x14ac:dyDescent="0.25">
      <c r="A13" s="1">
        <f t="shared" si="0"/>
        <v>2.0599999999999987</v>
      </c>
      <c r="B13" s="9" t="s">
        <v>349</v>
      </c>
      <c r="C13" s="4"/>
      <c r="D13" s="77"/>
      <c r="E13" s="77"/>
      <c r="F13" s="77"/>
      <c r="G13" s="77"/>
    </row>
    <row r="14" spans="1:7" x14ac:dyDescent="0.25">
      <c r="A14" s="1">
        <f t="shared" si="0"/>
        <v>2.0699999999999985</v>
      </c>
      <c r="B14" s="9" t="s">
        <v>322</v>
      </c>
      <c r="C14" s="4"/>
      <c r="D14" s="77"/>
      <c r="E14" s="77"/>
      <c r="F14" s="77"/>
      <c r="G14" s="77"/>
    </row>
    <row r="15" spans="1:7" x14ac:dyDescent="0.25">
      <c r="A15" s="1"/>
      <c r="B15" s="114"/>
      <c r="C15" s="4"/>
      <c r="D15" s="114"/>
      <c r="E15" s="114"/>
      <c r="F15" s="114"/>
      <c r="G15" s="114"/>
    </row>
    <row r="16" spans="1:7" x14ac:dyDescent="0.25">
      <c r="A16" s="83"/>
      <c r="B16" s="83"/>
      <c r="C16" s="83"/>
      <c r="D16" s="83"/>
      <c r="E16" s="83"/>
      <c r="F16" s="83"/>
      <c r="G16" s="83"/>
    </row>
    <row r="17" spans="1:7" x14ac:dyDescent="0.25">
      <c r="A17" s="84">
        <v>3</v>
      </c>
      <c r="B17" s="117" t="s">
        <v>996</v>
      </c>
      <c r="C17" s="116"/>
      <c r="D17" s="116"/>
      <c r="E17" s="116"/>
      <c r="F17" s="116"/>
      <c r="G17" s="116"/>
    </row>
    <row r="18" spans="1:7" x14ac:dyDescent="0.25">
      <c r="A18" s="1">
        <f>A17+0.01</f>
        <v>3.01</v>
      </c>
      <c r="B18" s="121" t="s">
        <v>948</v>
      </c>
      <c r="C18" s="1"/>
      <c r="D18" s="1"/>
      <c r="E18" s="1"/>
      <c r="F18" s="1"/>
      <c r="G18" s="1"/>
    </row>
    <row r="19" spans="1:7" x14ac:dyDescent="0.25">
      <c r="A19" s="1">
        <f t="shared" ref="A19:A23" si="1">A18+0.01</f>
        <v>3.0199999999999996</v>
      </c>
      <c r="B19" s="121" t="s">
        <v>949</v>
      </c>
      <c r="C19" s="1"/>
      <c r="D19" s="1"/>
      <c r="E19" s="1"/>
      <c r="F19" s="1"/>
      <c r="G19" s="1"/>
    </row>
    <row r="20" spans="1:7" x14ac:dyDescent="0.25">
      <c r="A20" s="1">
        <f t="shared" si="1"/>
        <v>3.0299999999999994</v>
      </c>
      <c r="B20" s="121" t="s">
        <v>946</v>
      </c>
      <c r="C20" s="1"/>
      <c r="D20" s="1"/>
      <c r="E20" s="1"/>
      <c r="F20" s="1"/>
      <c r="G20" s="1"/>
    </row>
    <row r="21" spans="1:7" x14ac:dyDescent="0.25">
      <c r="A21" s="1">
        <f t="shared" si="1"/>
        <v>3.0399999999999991</v>
      </c>
      <c r="B21" s="121" t="s">
        <v>994</v>
      </c>
      <c r="C21" s="1"/>
      <c r="D21" s="1"/>
      <c r="E21" s="1"/>
      <c r="F21" s="1"/>
      <c r="G21" s="1"/>
    </row>
    <row r="22" spans="1:7" x14ac:dyDescent="0.25">
      <c r="A22" s="1">
        <f t="shared" si="1"/>
        <v>3.0499999999999989</v>
      </c>
      <c r="B22" s="121" t="s">
        <v>980</v>
      </c>
      <c r="C22" s="1"/>
      <c r="D22" s="1"/>
      <c r="E22" s="1"/>
      <c r="F22" s="1"/>
      <c r="G22" s="1"/>
    </row>
    <row r="23" spans="1:7" x14ac:dyDescent="0.25">
      <c r="A23" s="1">
        <f t="shared" si="1"/>
        <v>3.0599999999999987</v>
      </c>
      <c r="B23" s="1" t="s">
        <v>995</v>
      </c>
      <c r="C23" s="1"/>
      <c r="D23" s="1"/>
      <c r="E23" s="1"/>
      <c r="F23" s="1"/>
      <c r="G23" s="1"/>
    </row>
  </sheetData>
  <mergeCells count="2">
    <mergeCell ref="A1:G1"/>
    <mergeCell ref="A3:G3"/>
  </mergeCells>
  <pageMargins left="0.70866141732283472" right="0.70866141732283472" top="0.74803149606299213" bottom="0.74803149606299213" header="0.31496062992125984" footer="0.31496062992125984"/>
  <pageSetup paperSize="9" scale="94" fitToHeight="2" orientation="landscape" r:id="rId1"/>
  <headerFooter>
    <oddHeader>&amp;LLIC (International) B.S.C. (C)&amp;C&amp;A&amp;RULIP IT solution</oddHeader>
    <oddFooter>&amp;LAnnexure IV- Functional Requirement&amp;C      Ref: LIC (International) Intl/CO/IT/ULIP/RFP/2021&amp;RPage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Instructions</vt:lpstr>
      <vt:lpstr> I - User List</vt:lpstr>
      <vt:lpstr>II ULIP Platform</vt:lpstr>
      <vt:lpstr>III  - ULIP Details</vt:lpstr>
      <vt:lpstr>IV-Integration with Fund House</vt:lpstr>
      <vt:lpstr>V-Integration with e-LIFE</vt:lpstr>
      <vt:lpstr>V-Customer Portal</vt:lpstr>
      <vt:lpstr>VI-Intermediary Portal </vt:lpstr>
      <vt:lpstr>VII-Portal for General Public</vt:lpstr>
      <vt:lpstr>VIII- Portal General Features</vt:lpstr>
      <vt:lpstr>IX- Business Rules</vt:lpstr>
      <vt:lpstr>X-Document colln &amp; uploads</vt:lpstr>
      <vt:lpstr>XI-Service Request Procesing</vt:lpstr>
      <vt:lpstr>XII-Common Servicing Features</vt:lpstr>
      <vt:lpstr>XIII- Online New Business</vt:lpstr>
      <vt:lpstr>XIV-Employee Virtual Office</vt:lpstr>
      <vt:lpstr>XV-Chanel Prtner Virtual Office</vt:lpstr>
      <vt:lpstr>XVI-Calculators</vt:lpstr>
      <vt:lpstr>XVII-Claims</vt:lpstr>
      <vt:lpstr>'XV-Chanel Prtner Virtual Office'!Print_Area</vt:lpstr>
      <vt:lpstr>' I - User List'!Print_Titles</vt:lpstr>
      <vt:lpstr>'IX- Business Rules'!Print_Titles</vt:lpstr>
      <vt:lpstr>'VIII- Portal General Features'!Print_Titles</vt:lpstr>
      <vt:lpstr>'X-Document colln &amp; uploads'!Print_Titles</vt:lpstr>
      <vt:lpstr>'XII-Common Servicing Features'!Print_Titles</vt:lpstr>
      <vt:lpstr>'XIII- Online New Business'!Print_Titles</vt:lpstr>
      <vt:lpstr>'XI-Service Request Procesing'!Print_Titles</vt:lpstr>
      <vt:lpstr>'XV-Chanel Prtner Virtual Office'!Print_Titles</vt:lpstr>
      <vt:lpstr>'XVI-Calculators'!Print_Titles</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mgr_itcrm@licinternational.com</dc:creator>
  <cp:lastModifiedBy>Windows User</cp:lastModifiedBy>
  <cp:lastPrinted>2021-09-19T10:03:44Z</cp:lastPrinted>
  <dcterms:created xsi:type="dcterms:W3CDTF">2013-11-07T12:53:01Z</dcterms:created>
  <dcterms:modified xsi:type="dcterms:W3CDTF">2021-09-19T10:03:48Z</dcterms:modified>
</cp:coreProperties>
</file>